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05"/>
  <workbookPr hidePivotFieldList="1" defaultThemeVersion="166925"/>
  <mc:AlternateContent xmlns:mc="http://schemas.openxmlformats.org/markup-compatibility/2006">
    <mc:Choice Requires="x15">
      <x15ac:absPath xmlns:x15ac="http://schemas.microsoft.com/office/spreadsheetml/2010/11/ac" url="\\dprprod.sharepoint.com@SSL\DavWWWRoot\sites\VueOps-UCSD\Shared Documents\From VueOps\BIM Guide\BIM Guide 1.3\"/>
    </mc:Choice>
  </mc:AlternateContent>
  <xr:revisionPtr revIDLastSave="4" documentId="8_{BB1646C5-B848-415C-867F-68F39159AB3F}" xr6:coauthVersionLast="43" xr6:coauthVersionMax="43" xr10:uidLastSave="{F9552D46-3FC6-4BB5-96E9-41F2D3EFDAEC}"/>
  <bookViews>
    <workbookView xWindow="2730" yWindow="2730" windowWidth="21600" windowHeight="11385" firstSheet="2" activeTab="2" xr2:uid="{00000000-000D-0000-FFFF-FFFF00000000}"/>
  </bookViews>
  <sheets>
    <sheet name="ChangeLog" sheetId="16" state="hidden" r:id="rId1"/>
    <sheet name="Instructions" sheetId="19" state="hidden" r:id="rId2"/>
    <sheet name="PRODUCTS" sheetId="2" r:id="rId3"/>
    <sheet name="ATTRIBUTES" sheetId="15" r:id="rId4"/>
    <sheet name="Master-PRODUCTS" sheetId="8" r:id="rId5"/>
    <sheet name="Master-ATTRIBUTES" sheetId="11" r:id="rId6"/>
    <sheet name="FM Add'l Assets" sheetId="18" state="hidden" r:id="rId7"/>
    <sheet name="HDH add'l asset" sheetId="17" state="hidden" r:id="rId8"/>
  </sheets>
  <definedNames>
    <definedName name="_xlcn.WorksheetConnection_20180225_UCSFDD.xlsxBShell" hidden="1">MasterDD[]</definedName>
    <definedName name="_xlcn.WorksheetConnection_20180225_UCSFDD.xlsxCInteriors" hidden="1">CInteriors</definedName>
    <definedName name="_xlcn.WorksheetConnection_20180225_UCSFDD.xlsxD10Conveying" hidden="1">D10Conveying</definedName>
    <definedName name="_xlcn.WorksheetConnection_20180225_UCSFDD.xlsxD20Plumbing" hidden="1">D20Plumbing</definedName>
    <definedName name="_xlnm.Print_Titles" localSheetId="2">PRODUCTS!$4:$4</definedName>
    <definedName name="Slicer_ATTRIBUTE_SET">#N/A</definedName>
    <definedName name="Slicer_FM_Data_Requirement___Maximo_Asset___Maximo_Asset___Movable___Visual_Only">#N/A</definedName>
    <definedName name="Slicer_HDH_Data_Requirement___Maximo_Asset___Maximo_Asset___Movable___Visual_Only">#N/A</definedName>
    <definedName name="Slicer_In_Project?___Yes_No">#N/A</definedName>
    <definedName name="Slicer_Med_Center_Data_Requirement__Equipment____TMA_Asset__Visual_Only__Inspections">#N/A</definedName>
    <definedName name="Slicer_Modeled?__________Yes_No">#N/A</definedName>
    <definedName name="Slicer_System__Uniformat_Level_2_Number__Name">#N/A</definedName>
    <definedName name="Slicer_Tagged_individually_in_Model?">#N/A</definedName>
    <definedName name="Slicer_Trade_Model">#N/A</definedName>
  </definedNames>
  <calcPr calcId="191028" calcCompleted="0"/>
  <pivotCaches>
    <pivotCache cacheId="8082" r:id="rId9"/>
    <pivotCache cacheId="8083"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20Plumbing" name="D20Plumbing" connection="WorksheetConnection_2018-02-25_UCSF DD.xlsx!D20Plumbing"/>
          <x15:modelTable id="D10Conveying" name="D10Conveying" connection="WorksheetConnection_2018-02-25_UCSF DD.xlsx!D10Conveying"/>
          <x15:modelTable id="CInteriors" name="CInteriors" connection="WorksheetConnection_2018-02-25_UCSF DD.xlsx!CInteriors"/>
          <x15:modelTable id="BShell" name="BShell" connection="WorksheetConnection_2018-02-25_UCSF DD.xlsx!BShell"/>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2" l="1"/>
  <c r="A2"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2018-02-25_UCSF DD.xlsx!BShell" type="102" refreshedVersion="6" minRefreshableVersion="5">
    <extLst>
      <ext xmlns:x15="http://schemas.microsoft.com/office/spreadsheetml/2010/11/main" uri="{DE250136-89BD-433C-8126-D09CA5730AF9}">
        <x15:connection id="BShell">
          <x15:rangePr sourceName="_xlcn.WorksheetConnection_20180225_UCSFDD.xlsxBShell"/>
        </x15:connection>
      </ext>
    </extLst>
  </connection>
  <connection id="3" xr16:uid="{00000000-0015-0000-FFFF-FFFF02000000}" name="WorksheetConnection_2018-02-25_UCSF DD.xlsx!CInteriors" type="102" refreshedVersion="6" minRefreshableVersion="5">
    <extLst>
      <ext xmlns:x15="http://schemas.microsoft.com/office/spreadsheetml/2010/11/main" uri="{DE250136-89BD-433C-8126-D09CA5730AF9}">
        <x15:connection id="CInteriors">
          <x15:rangePr sourceName="_xlcn.WorksheetConnection_20180225_UCSFDD.xlsxCInteriors"/>
        </x15:connection>
      </ext>
    </extLst>
  </connection>
  <connection id="4" xr16:uid="{00000000-0015-0000-FFFF-FFFF03000000}" name="WorksheetConnection_2018-02-25_UCSF DD.xlsx!D10Conveying" type="102" refreshedVersion="6" minRefreshableVersion="5">
    <extLst>
      <ext xmlns:x15="http://schemas.microsoft.com/office/spreadsheetml/2010/11/main" uri="{DE250136-89BD-433C-8126-D09CA5730AF9}">
        <x15:connection id="D10Conveying">
          <x15:rangePr sourceName="_xlcn.WorksheetConnection_20180225_UCSFDD.xlsxD10Conveying"/>
        </x15:connection>
      </ext>
    </extLst>
  </connection>
  <connection id="5" xr16:uid="{00000000-0015-0000-FFFF-FFFF04000000}" name="WorksheetConnection_2018-02-25_UCSF DD.xlsx!D20Plumbing" type="102" refreshedVersion="6" minRefreshableVersion="5">
    <extLst>
      <ext xmlns:x15="http://schemas.microsoft.com/office/spreadsheetml/2010/11/main" uri="{DE250136-89BD-433C-8126-D09CA5730AF9}">
        <x15:connection id="D20Plumbing" autoDelete="1">
          <x15:rangePr sourceName="_xlcn.WorksheetConnection_20180225_UCSFDD.xlsxD20Plumbing"/>
        </x15:connection>
      </ext>
    </extLst>
  </connection>
</connections>
</file>

<file path=xl/sharedStrings.xml><?xml version="1.0" encoding="utf-8"?>
<sst xmlns="http://schemas.openxmlformats.org/spreadsheetml/2006/main" count="4463" uniqueCount="1349">
  <si>
    <t>Date</t>
  </si>
  <si>
    <t>Changed By</t>
  </si>
  <si>
    <t>Change Requested By</t>
  </si>
  <si>
    <t>Tab Changed</t>
  </si>
  <si>
    <t>Change Category</t>
  </si>
  <si>
    <t>Change Description</t>
  </si>
  <si>
    <t>Andrew</t>
  </si>
  <si>
    <t>PCMB Tag Abbreviations, Scope BIM4FM, Comments</t>
  </si>
  <si>
    <t>Cleaned up UCSF FDS for UCSD start</t>
  </si>
  <si>
    <t>Products</t>
  </si>
  <si>
    <t>Product list</t>
  </si>
  <si>
    <t>Merged in HDH and FM products, Added separate column for HDH and FM reqs</t>
  </si>
  <si>
    <t>Modeled column</t>
  </si>
  <si>
    <t>Copied Clark Provided Project 'Yes' values to Modeled column</t>
  </si>
  <si>
    <t>Ali (Clark and trades)</t>
  </si>
  <si>
    <t>Master-PRODUCTS</t>
  </si>
  <si>
    <t>In project, modeled, trade model, tagged individually, who filled columns.</t>
  </si>
  <si>
    <t>Green columns were filled by Clark and Trades.
Added "who filled" column for reference</t>
  </si>
  <si>
    <t>Arundhati</t>
  </si>
  <si>
    <t>Format</t>
  </si>
  <si>
    <t>Updated format of pivot table to read latest updates</t>
  </si>
  <si>
    <t>UCSD/Ali</t>
  </si>
  <si>
    <t>Attributes</t>
  </si>
  <si>
    <t>Attributes Columns</t>
  </si>
  <si>
    <t>Added Description. Changed Location to Space Name and Space Number</t>
  </si>
  <si>
    <t>Facility Data Specification (FDS)</t>
  </si>
  <si>
    <t>The FDS is a technical specification for projects to deliver validated facility databases. It is a set of information model schema that specify products and attributes an organization needs, to manage facilities across their entire life-cycle.</t>
  </si>
  <si>
    <t>The FDS is designed to be complementary to a Model Progression Specification. It is a scope and control document for facility asset information. The FDS is NOT a specification of model element names. We advise a specification of model element names to streamline the data collection process.</t>
  </si>
  <si>
    <t>Viewing the FDS</t>
  </si>
  <si>
    <t xml:space="preserve">The FDS can be viewed through two tables: PRODUCTS and ATTRIBUTES. </t>
  </si>
  <si>
    <t>PRODUCTS</t>
  </si>
  <si>
    <r>
      <t xml:space="preserve">This is the uneditable view of the </t>
    </r>
    <r>
      <rPr>
        <u/>
        <sz val="10"/>
        <color theme="1"/>
        <rFont val="Arial Narrow"/>
        <family val="2"/>
      </rPr>
      <t>scope of Products and related Attribute-Sets</t>
    </r>
    <r>
      <rPr>
        <sz val="10"/>
        <color theme="1"/>
        <rFont val="Arial Narrow"/>
        <family val="2"/>
      </rPr>
      <t xml:space="preserve"> defined by the organization. Users can customize this view using the filters provided:
- System Classification (Uniformat)
- Owner's Data Requirement (Maximo Asset vs Visualization)
- Is the Product in the Project Scope?
- Is the Product modeled in BIM?
- Who is modeling the Product i.e. which trade model
- Is the Product uniquely tagged in a model?</t>
    </r>
  </si>
  <si>
    <t>ATTRIBUTES</t>
  </si>
  <si>
    <r>
      <t xml:space="preserve">This is the uneditable view of the </t>
    </r>
    <r>
      <rPr>
        <u/>
        <sz val="10"/>
        <color theme="1"/>
        <rFont val="Arial Narrow"/>
        <family val="2"/>
      </rPr>
      <t>Attribute Names</t>
    </r>
    <r>
      <rPr>
        <sz val="10"/>
        <color theme="1"/>
        <rFont val="Arial Narrow"/>
        <family val="2"/>
      </rPr>
      <t xml:space="preserve"> defined by the organization, and its implementation in CAD, Revit, COBie and/or Maximo or other target system. This table is the basis of the implementation file in a BIM authoring tool (such as a Shared Parameter file). </t>
    </r>
  </si>
  <si>
    <t>Editing the FDS</t>
  </si>
  <si>
    <r>
      <t xml:space="preserve">The FDS is edited in the Master-Products and Master-Attributes tables. The FDS comes with a base list of products. Users can add and edit but not delete. </t>
    </r>
    <r>
      <rPr>
        <u/>
        <sz val="10"/>
        <color theme="1"/>
        <rFont val="Arial Narrow"/>
        <family val="2"/>
      </rPr>
      <t>DO NOT delete any columns.</t>
    </r>
  </si>
  <si>
    <r>
      <t xml:space="preserve">Steps to setup the </t>
    </r>
    <r>
      <rPr>
        <u/>
        <sz val="10"/>
        <color theme="1"/>
        <rFont val="Arial Narrow"/>
        <family val="2"/>
      </rPr>
      <t>FDS for the organization</t>
    </r>
    <r>
      <rPr>
        <sz val="10"/>
        <color theme="1"/>
        <rFont val="Arial Narrow"/>
        <family val="2"/>
      </rPr>
      <t>:</t>
    </r>
  </si>
  <si>
    <t>Owner or Facility Manager must verify the list of products (Master-Products) and indicate which ones they manage in Maximo (i.e. Maximo Asset) and which products they would like to visualize in the model (Visualization Only). Additional products added to the list must be assigned a relevant OmniClass Table 23 Number (Level 2, 3/4) and a Uniformat Number (Level 1)</t>
  </si>
  <si>
    <t>If the Owner has standards for asset tag-naming that can be populated in the 'Project Tag' column.</t>
  </si>
  <si>
    <t>At the minimum, all Products will be assigned the A_COMMON attribute set. Owner or Facility Manager must verify the attributes included in the A_COMMON attribute set in the Master-Attributes table.</t>
  </si>
  <si>
    <t>If additional attribute-sets are desired, the relevant entries must be made in the Master-Attributes and Master-Products tables.</t>
  </si>
  <si>
    <t>Owner may also specify the LOD of the Product they desire at handover. This will determine the need for field verification for certain products.</t>
  </si>
  <si>
    <r>
      <t xml:space="preserve">Steps to customize the </t>
    </r>
    <r>
      <rPr>
        <u/>
        <sz val="10"/>
        <color theme="1"/>
        <rFont val="Arial Narrow"/>
        <family val="2"/>
      </rPr>
      <t>FDS for a project:</t>
    </r>
  </si>
  <si>
    <t>After the Owner has setup the FDS for the organization, the BIM Lead or Project Manager must customize the FDS to the project. This requires collaboration with the Architect. Engineers, and Trade Partners. We recommend setting up series of meetings and revising the FDS as the project begins to take shape. The FDS thus behaves as the control document for the scope of the project.</t>
  </si>
  <si>
    <t>The BIM Lead or PM must answer the questions in the following order:</t>
  </si>
  <si>
    <t>Is the Product in the Project's Scope? (Yes or No)</t>
  </si>
  <si>
    <t>Is the Product modeled in Revit or CAD</t>
  </si>
  <si>
    <t>If it is modeled, then indicate the model name</t>
  </si>
  <si>
    <t>Is the Product tagged uniquely in the model? (Yes or No)</t>
  </si>
  <si>
    <t>Steps to Price the effort</t>
  </si>
  <si>
    <t>The process model below summarizes the steps for scoping and pricing the BIM to FM effort. The major components of this effort include, but are not limited to:</t>
  </si>
  <si>
    <t>FDS Scoping</t>
  </si>
  <si>
    <t>Data Collection Method: The means and methods for input of data to the authoring models</t>
  </si>
  <si>
    <t>Data Verification Method: The means and methods for verifying data in the model against the requirements specified in the FDS and field verification of installed products</t>
  </si>
  <si>
    <t>Data output method (COBie): Proper configuration, formatting, and testing of the data transfer files such that they can be consumed by Maximo</t>
  </si>
  <si>
    <t>Facility Data Specification: PRODUCTS</t>
  </si>
  <si>
    <t>Product Class
[OmniClass Level 2 Number: Name]</t>
  </si>
  <si>
    <t>OmniClass Code
[OmniClass Level 3/4 Number]</t>
  </si>
  <si>
    <t>Product Subclass
[OmniClass Level 3/4 Name]</t>
  </si>
  <si>
    <t>Attribute Sets</t>
  </si>
  <si>
    <t>23-33 11 00: Commercial Boilers</t>
  </si>
  <si>
    <t>23-33 11 00</t>
  </si>
  <si>
    <t>Commercial Boilers</t>
  </si>
  <si>
    <t>A_COMMON</t>
  </si>
  <si>
    <t>23-33 11 13</t>
  </si>
  <si>
    <t>Condensing Boilers</t>
  </si>
  <si>
    <t>23-33 11 17</t>
  </si>
  <si>
    <t>Flexible Tube Boilers</t>
  </si>
  <si>
    <t>23-33 11 21</t>
  </si>
  <si>
    <t>Water Tube Boilers</t>
  </si>
  <si>
    <t>23-33 11 22</t>
  </si>
  <si>
    <t>Electric Boilers</t>
  </si>
  <si>
    <t>23-33 15 00: HVAC Heating Units</t>
  </si>
  <si>
    <t>23-33 15 21</t>
  </si>
  <si>
    <t>Hydronic HVAC Heaters</t>
  </si>
  <si>
    <t>23-33 21 00: Chillers</t>
  </si>
  <si>
    <t>23-33 21 13 11</t>
  </si>
  <si>
    <t>Central Package Unit Chillers</t>
  </si>
  <si>
    <t>Centrifugal Chillers</t>
  </si>
  <si>
    <t>23-33 21 13 13</t>
  </si>
  <si>
    <t xml:space="preserve">Reciprocating Chillers   </t>
  </si>
  <si>
    <t>23-33 21 13 17</t>
  </si>
  <si>
    <t>Rotary Chillers</t>
  </si>
  <si>
    <t>23-33 21 13 19</t>
  </si>
  <si>
    <t>Rotary Screw Chillers</t>
  </si>
  <si>
    <t>23-33 21 13 21</t>
  </si>
  <si>
    <t>Screw Chillers</t>
  </si>
  <si>
    <t>23-33 21 13 23</t>
  </si>
  <si>
    <t>Scroll Chillers</t>
  </si>
  <si>
    <t>23-33 23 00: Cooling Towers</t>
  </si>
  <si>
    <t>23-33 23 11</t>
  </si>
  <si>
    <t>Mechanical Draft Cooling Towers</t>
  </si>
  <si>
    <t>23-33 23 13</t>
  </si>
  <si>
    <t>Natural Draft Cooling Towers</t>
  </si>
  <si>
    <t>23-33 25 00: Air-Handling Units</t>
  </si>
  <si>
    <t>23-33 25 00</t>
  </si>
  <si>
    <t>Air-Handling Units</t>
  </si>
  <si>
    <t>23-33 27 00: Air Humidity Control Equipment</t>
  </si>
  <si>
    <t>23-33 27 13</t>
  </si>
  <si>
    <t>Dehumidifiers</t>
  </si>
  <si>
    <t>23-33 27 15</t>
  </si>
  <si>
    <t>Air Humidifiers</t>
  </si>
  <si>
    <t>23-33 29 00: HVAC Dampers</t>
  </si>
  <si>
    <t>23-33 29 19</t>
  </si>
  <si>
    <t>Dampers</t>
  </si>
  <si>
    <t>23-33 29 23</t>
  </si>
  <si>
    <t>Fire Dampers</t>
  </si>
  <si>
    <t>Fire Smoke Damper Combination</t>
  </si>
  <si>
    <t>23-33 29 25</t>
  </si>
  <si>
    <t>Smoke Dampers</t>
  </si>
  <si>
    <t>23-33 29 37</t>
  </si>
  <si>
    <t>Volume Control Dampers</t>
  </si>
  <si>
    <t>23-33 31 00: Air Circulators</t>
  </si>
  <si>
    <t>23-33 31 19</t>
  </si>
  <si>
    <t>Booster Fan</t>
  </si>
  <si>
    <t>Exhaust Fan</t>
  </si>
  <si>
    <t>Fans</t>
  </si>
  <si>
    <t>Fume Hood</t>
  </si>
  <si>
    <t>Return Fan</t>
  </si>
  <si>
    <t>Supply Fan</t>
  </si>
  <si>
    <t>23-33 31 21</t>
  </si>
  <si>
    <t>Power Ventilators (Cooling)</t>
  </si>
  <si>
    <t>Power Ventilators (Heating)</t>
  </si>
  <si>
    <t>23-33 33 00: HVAC Fan Coil Units</t>
  </si>
  <si>
    <t>23-33 33 11</t>
  </si>
  <si>
    <t xml:space="preserve">Fan Coil Units </t>
  </si>
  <si>
    <t>23-33 35 00: HVAC Coils</t>
  </si>
  <si>
    <t>23-33 35 00</t>
  </si>
  <si>
    <t xml:space="preserve">HVAC Coils </t>
  </si>
  <si>
    <t>23-33 37 00: Refrigerant Condensing Units</t>
  </si>
  <si>
    <t>23-33 37 00</t>
  </si>
  <si>
    <t>Refrigerant Condensing Units</t>
  </si>
  <si>
    <t>23-33 39 00: Air Conditioning Equipment</t>
  </si>
  <si>
    <t>23-33 39 11</t>
  </si>
  <si>
    <t>Air Conditioners</t>
  </si>
  <si>
    <t>23-33 39 15</t>
  </si>
  <si>
    <t>Make Up Air Units</t>
  </si>
  <si>
    <t>23-33 39 17</t>
  </si>
  <si>
    <t>Packaged Air Conditioners</t>
  </si>
  <si>
    <t>23-33 39 19</t>
  </si>
  <si>
    <t>Packaged Terminal Air Conditioning Units</t>
  </si>
  <si>
    <t>23-33 39 21</t>
  </si>
  <si>
    <t>Split System Air Conditioning Units</t>
  </si>
  <si>
    <t>23-33 43 00: HVAC Condenser Units</t>
  </si>
  <si>
    <t>23-33 43 11</t>
  </si>
  <si>
    <t>Air Cooled Condenser Units</t>
  </si>
  <si>
    <t>23-33 43 13</t>
  </si>
  <si>
    <t>Evaporative Condenser Units</t>
  </si>
  <si>
    <t>23-33 43 15</t>
  </si>
  <si>
    <t>Refrigeration Condenser Units</t>
  </si>
  <si>
    <t>23-33 43 17</t>
  </si>
  <si>
    <t>Water Cooled Condenser Units</t>
  </si>
  <si>
    <t>23-33 47 00</t>
  </si>
  <si>
    <t>Air Dryers</t>
  </si>
  <si>
    <t>23-33 49 00: HVAC Ductwork</t>
  </si>
  <si>
    <t>23-29 23 17</t>
  </si>
  <si>
    <t>Smoke Seals for Ductwork</t>
  </si>
  <si>
    <t>23-33 49 11</t>
  </si>
  <si>
    <t>Ventilation Diffusers</t>
  </si>
  <si>
    <t>23-33 49 15</t>
  </si>
  <si>
    <t>Duct Access Panels</t>
  </si>
  <si>
    <t>23-33 49 23</t>
  </si>
  <si>
    <t>Grilles</t>
  </si>
  <si>
    <t>23-33 49 25</t>
  </si>
  <si>
    <t>Ventilation Registers</t>
  </si>
  <si>
    <t>23-33 51 00: HVAC Specialized Equipment</t>
  </si>
  <si>
    <t>23-33 51 15</t>
  </si>
  <si>
    <t>Ultraviolet Disinfection Lighting (Cooling)</t>
  </si>
  <si>
    <t>Ultraviolet Disinfection Lighting (Heating)</t>
  </si>
  <si>
    <t>23-27 17 00: Pumps</t>
  </si>
  <si>
    <t>23-27 17 00</t>
  </si>
  <si>
    <t>Boiler feedwater pump</t>
  </si>
  <si>
    <t>Drainage pump</t>
  </si>
  <si>
    <t>Fire pump</t>
  </si>
  <si>
    <t>Fuel-oil pump</t>
  </si>
  <si>
    <t>Sanitary sewage pump</t>
  </si>
  <si>
    <t>Steam condensate pump</t>
  </si>
  <si>
    <t>Storage tank pump</t>
  </si>
  <si>
    <t>Stormwater drainage pump</t>
  </si>
  <si>
    <t>23-27 17 13</t>
  </si>
  <si>
    <t>Centrifugal pump</t>
  </si>
  <si>
    <t>Hydronic pump</t>
  </si>
  <si>
    <t>23-27 17 31 17</t>
  </si>
  <si>
    <t>Vacuum pump</t>
  </si>
  <si>
    <t>23-27 23 00: Heat Exchangers</t>
  </si>
  <si>
    <t>23-27 23 00</t>
  </si>
  <si>
    <t>Heat Exchangers (hvac)</t>
  </si>
  <si>
    <t>Heat Exchangers (plumbing)</t>
  </si>
  <si>
    <t>23-13 39 00: Roof Coverings, Claddings, Linings</t>
  </si>
  <si>
    <t>23-13 39 00</t>
  </si>
  <si>
    <t>Roof Coverings, Claddings, Linings</t>
  </si>
  <si>
    <t>(blank)</t>
  </si>
  <si>
    <t>23-13 39 31</t>
  </si>
  <si>
    <t>Roof Membranes</t>
  </si>
  <si>
    <t>23-13 41 00: Roof Specialties and Accessories</t>
  </si>
  <si>
    <t>23-13 41 39</t>
  </si>
  <si>
    <t>Roof Drains</t>
  </si>
  <si>
    <t>23-19 00 00: Specialty Products</t>
  </si>
  <si>
    <t>23-19 29 19 11</t>
  </si>
  <si>
    <t>Sound, Vibration and Seismic Control Products</t>
  </si>
  <si>
    <t>23-17 21 00: Protection of Openings</t>
  </si>
  <si>
    <t>23-17 21 15</t>
  </si>
  <si>
    <t>Fire and Smoke Shutters and Curtains</t>
  </si>
  <si>
    <t>23-21 19 00: Casework</t>
  </si>
  <si>
    <t>23-21 19 15 15 11</t>
  </si>
  <si>
    <t>Medical Specialty Casework</t>
  </si>
  <si>
    <t>23-23 11 00: Vertical Transportation Equipment</t>
  </si>
  <si>
    <t>23-23 11 11</t>
  </si>
  <si>
    <t>Elevators</t>
  </si>
  <si>
    <t>Geared Passenger Elevator</t>
  </si>
  <si>
    <t>Hydro-Electric Freight Elevator</t>
  </si>
  <si>
    <t>Hydro-Electric Passenger Elevator</t>
  </si>
  <si>
    <t>Screw Drive Wheelchair Elevator</t>
  </si>
  <si>
    <t>Traction Passenger Elevator</t>
  </si>
  <si>
    <t>23-23 11 11 21</t>
  </si>
  <si>
    <t>Elevator Equipment and Controls</t>
  </si>
  <si>
    <t>23-23 13 00: Lifting Equipment</t>
  </si>
  <si>
    <t>23-23 13 11</t>
  </si>
  <si>
    <t>Lifts</t>
  </si>
  <si>
    <t>23-23 17 00: Materials Handling</t>
  </si>
  <si>
    <t>23-23 17 11</t>
  </si>
  <si>
    <t>Dumbwaiters</t>
  </si>
  <si>
    <t>23-23 17 21</t>
  </si>
  <si>
    <t>Pneumatic Tube Systems</t>
  </si>
  <si>
    <t>23-23 23 00: Loading Dock Equipment</t>
  </si>
  <si>
    <t>23-23 23 00</t>
  </si>
  <si>
    <t>Loading Dock Equipment</t>
  </si>
  <si>
    <t>23-27 21 00: Compressors</t>
  </si>
  <si>
    <t>23-27 21 00</t>
  </si>
  <si>
    <t>Air Compressors</t>
  </si>
  <si>
    <t>23-27 29 00: Tanks and Storage Structures</t>
  </si>
  <si>
    <t>23-27 29 19</t>
  </si>
  <si>
    <t>Domestic water expansion tank</t>
  </si>
  <si>
    <t>Gas system tank</t>
  </si>
  <si>
    <t>Gray water tank</t>
  </si>
  <si>
    <t>Potable-water storage tanks</t>
  </si>
  <si>
    <t>Sanitary tank</t>
  </si>
  <si>
    <t>23-27 31 00: Valves</t>
  </si>
  <si>
    <t>23-27 31 00</t>
  </si>
  <si>
    <t>Valves</t>
  </si>
  <si>
    <t>23-27 31 11</t>
  </si>
  <si>
    <t>Backflow Preventors</t>
  </si>
  <si>
    <t>23-27 33 00: Valve Actuators</t>
  </si>
  <si>
    <t>23-27 33 00</t>
  </si>
  <si>
    <t>Valve Actuators</t>
  </si>
  <si>
    <t>23-27 39 00: Piping</t>
  </si>
  <si>
    <t>23-27 39 00</t>
  </si>
  <si>
    <t>Carbon Dioxide Fire-Extinguishing Piping</t>
  </si>
  <si>
    <t>A_PIPING</t>
  </si>
  <si>
    <t>Compressed-Air for Lab and Healthcare Facilities Piping</t>
  </si>
  <si>
    <t>Compressed-Air Piping</t>
  </si>
  <si>
    <t>De-ionized Water Piping</t>
  </si>
  <si>
    <t>Distilled Water Piping</t>
  </si>
  <si>
    <t>Domestic Water Piping</t>
  </si>
  <si>
    <t>Drainage Piping</t>
  </si>
  <si>
    <t>Facility Storm Drainage Piping</t>
  </si>
  <si>
    <t>Facility Water Distribution Piping</t>
  </si>
  <si>
    <t>Healthcare Chemical-waste and vent Piping</t>
  </si>
  <si>
    <t>Healthcare Gas Piping</t>
  </si>
  <si>
    <t>Hydronic-piping</t>
  </si>
  <si>
    <t>Laboratory Chemical-waste and vent Piping</t>
  </si>
  <si>
    <t>Laboratory Gas Piping</t>
  </si>
  <si>
    <t>Rainwater Leader Piping</t>
  </si>
  <si>
    <t>Sanitary Drain, Waste and Vent Piping</t>
  </si>
  <si>
    <t>Sanitary Utrility Sewerage Piping</t>
  </si>
  <si>
    <t>Vacuum Piping for Lab and Healthcare Facilities Piping</t>
  </si>
  <si>
    <t>Waste Anesthesia Gas Piping</t>
  </si>
  <si>
    <t>Water Utility Distribution Piping</t>
  </si>
  <si>
    <t>23-27 55 00: Liquid Treatment Components</t>
  </si>
  <si>
    <t>23-27 55 11</t>
  </si>
  <si>
    <t>Liquid Filters</t>
  </si>
  <si>
    <t>23-27 55 21</t>
  </si>
  <si>
    <t>Liquid Deionizers</t>
  </si>
  <si>
    <t>23-27 55 23</t>
  </si>
  <si>
    <t>Liquid Deaerators</t>
  </si>
  <si>
    <t>23-27 55 27 11</t>
  </si>
  <si>
    <t>Water Softeners</t>
  </si>
  <si>
    <t>23-27 55 29 19</t>
  </si>
  <si>
    <t>Reverse Osmosis Units</t>
  </si>
  <si>
    <t>23-27 57 00: Gas Treatment Components</t>
  </si>
  <si>
    <t>23-27 57 27</t>
  </si>
  <si>
    <t>Stand-alone filters/banks</t>
  </si>
  <si>
    <t>23-27 57 27 15</t>
  </si>
  <si>
    <t>ULPA Filters</t>
  </si>
  <si>
    <t>23-27 57 27 17</t>
  </si>
  <si>
    <t>HEPA Filters (Stand-alone filters/banks)</t>
  </si>
  <si>
    <t>23-27 57 27 19</t>
  </si>
  <si>
    <t>BIBO (Bag-In / Bag-Out) HEPA Air Filters</t>
  </si>
  <si>
    <t>23-27 57 31</t>
  </si>
  <si>
    <t>Electronic Air Cleaners</t>
  </si>
  <si>
    <t>23-29 37 00: Occupational Safety and Health Equipment</t>
  </si>
  <si>
    <t>23-29 37 13</t>
  </si>
  <si>
    <t>Emergency Eye Wash Stations</t>
  </si>
  <si>
    <t>23-29 37 15</t>
  </si>
  <si>
    <t>Emergency Showers</t>
  </si>
  <si>
    <t>23-39 29 00: Waste Water Collection and Removal</t>
  </si>
  <si>
    <t>23-39 29 11</t>
  </si>
  <si>
    <t>Sanitary Drains</t>
  </si>
  <si>
    <t>23-39 29 11 13</t>
  </si>
  <si>
    <t>Waste Water Storm Drain</t>
  </si>
  <si>
    <t>23-29 25 00: Fire Fighting Equipment</t>
  </si>
  <si>
    <t>23-29 25 15 19</t>
  </si>
  <si>
    <t>Fire Hose Connectors</t>
  </si>
  <si>
    <t>23-29 25 19</t>
  </si>
  <si>
    <t>Fire Extinguishers</t>
  </si>
  <si>
    <t>23-29 29 00: Fire Detection Devices</t>
  </si>
  <si>
    <t>23-29 29 11</t>
  </si>
  <si>
    <t>Fire Alarm Pull Stations</t>
  </si>
  <si>
    <t>Fire Alarm System Panel</t>
  </si>
  <si>
    <t>23-29 29 13</t>
  </si>
  <si>
    <t>Fire Detectors</t>
  </si>
  <si>
    <t>23-29 29 15</t>
  </si>
  <si>
    <t>Fire Switches</t>
  </si>
  <si>
    <t>23-29 33 00: Fire Suppression System Components</t>
  </si>
  <si>
    <t>23-29 33 11</t>
  </si>
  <si>
    <t>Water Based Suppression Equipment</t>
  </si>
  <si>
    <t>23-29 33 13 13</t>
  </si>
  <si>
    <t>Carbon Dioxide Suppression Equipment</t>
  </si>
  <si>
    <t>23-39 35 00: Water and Wastewater Chemical Feed Equipment</t>
  </si>
  <si>
    <t>23-39 35 11 17</t>
  </si>
  <si>
    <t>Fuel-Gas Detection and Alarm</t>
  </si>
  <si>
    <t>23-35 11 00: Electrical Generators</t>
  </si>
  <si>
    <t>23-35 11 15</t>
  </si>
  <si>
    <t>Engine Generator Sets</t>
  </si>
  <si>
    <t>23-35 11 17 15</t>
  </si>
  <si>
    <t>Photovoltaic Collectors</t>
  </si>
  <si>
    <t>23-35 13 00: Transformers</t>
  </si>
  <si>
    <t>23-35 13 00</t>
  </si>
  <si>
    <t>Medium Voltage Transformers</t>
  </si>
  <si>
    <t>23-35 13 01</t>
  </si>
  <si>
    <t>Low Voltage Transformers</t>
  </si>
  <si>
    <t>23-35 19 00: Batteries</t>
  </si>
  <si>
    <t>23-35 19 00</t>
  </si>
  <si>
    <t>Battery Equipment</t>
  </si>
  <si>
    <t>23-35 19 11</t>
  </si>
  <si>
    <t>Battery Racks</t>
  </si>
  <si>
    <t>23-35 23 00: Power Conditioning Equipment</t>
  </si>
  <si>
    <t>23-35 23 21</t>
  </si>
  <si>
    <t>Uninterrupted Power Supply (UPS) Units</t>
  </si>
  <si>
    <t>23-35 25 00: Electrical Instrumentation and Controls</t>
  </si>
  <si>
    <t>23-35 25 00</t>
  </si>
  <si>
    <t>Electrical Instrumentation and Controls (Cooling)</t>
  </si>
  <si>
    <t>Electrical Instrumentation and Controls (Heating)</t>
  </si>
  <si>
    <t>23-35 31 00: Electrical Power Distribution Devices</t>
  </si>
  <si>
    <t>23-35 31 13</t>
  </si>
  <si>
    <t>Distribution Panel Boards</t>
  </si>
  <si>
    <t>23-35 31 17</t>
  </si>
  <si>
    <t>Electrical Cabinets and Enclosures</t>
  </si>
  <si>
    <t>Electrical Panel Boards</t>
  </si>
  <si>
    <t>23-35 31 23</t>
  </si>
  <si>
    <t>Motor Control Centers</t>
  </si>
  <si>
    <t>23-35 31 27</t>
  </si>
  <si>
    <t>Power Distribution Units</t>
  </si>
  <si>
    <t>23-35 31 29</t>
  </si>
  <si>
    <t>Substations</t>
  </si>
  <si>
    <t>Switchboards</t>
  </si>
  <si>
    <t>23-35 31 31</t>
  </si>
  <si>
    <t>Switchgear</t>
  </si>
  <si>
    <t>23-35 33 00: Electrical Ducting Wireways Components</t>
  </si>
  <si>
    <t>23-35 33 17</t>
  </si>
  <si>
    <t>Electrical Conduits</t>
  </si>
  <si>
    <t>23-35 33 19</t>
  </si>
  <si>
    <t>Electrical Cable Trays</t>
  </si>
  <si>
    <t>23-35 33 21</t>
  </si>
  <si>
    <t>Electrical Bus Ducts</t>
  </si>
  <si>
    <t>23-35 33 25</t>
  </si>
  <si>
    <t xml:space="preserve">Electrical Wireways </t>
  </si>
  <si>
    <t>23-35 37 00: Electrical Switches</t>
  </si>
  <si>
    <t>23-35 37 11</t>
  </si>
  <si>
    <t>Automatic Transfer Switches</t>
  </si>
  <si>
    <t>23-27 71 00: Building Maintenance Equipment</t>
  </si>
  <si>
    <t>23-27 71 11</t>
  </si>
  <si>
    <t>Window Washing Systems</t>
  </si>
  <si>
    <t>23-27 71 13</t>
  </si>
  <si>
    <t>Building Maintenance Cradles and Platforms</t>
  </si>
  <si>
    <t>23-27 71 15</t>
  </si>
  <si>
    <t>Roof Trolley Systems</t>
  </si>
  <si>
    <t>23-27 71 17</t>
  </si>
  <si>
    <t>Traveling Ladder Systems</t>
  </si>
  <si>
    <t>23-27 71 19</t>
  </si>
  <si>
    <t>Ancillary Building Maintenance Items</t>
  </si>
  <si>
    <t>23-27 71 21</t>
  </si>
  <si>
    <t>Fall Arrest Systems</t>
  </si>
  <si>
    <t>23-37 27 00: Emergency Communications</t>
  </si>
  <si>
    <t>23-37 27 17 13</t>
  </si>
  <si>
    <t>Nurse Call Equipment</t>
  </si>
  <si>
    <t>23-21 21 00: Food Service Equipment and Furnishings</t>
  </si>
  <si>
    <t>23-21 21 11</t>
  </si>
  <si>
    <t>Commercial Food Service Cabinets</t>
  </si>
  <si>
    <t>23-21 21 11 11</t>
  </si>
  <si>
    <t>Commercial Hot Cabinets</t>
  </si>
  <si>
    <t>23-21 21 13 15</t>
  </si>
  <si>
    <t>Commercial Broilers</t>
  </si>
  <si>
    <t xml:space="preserve">23-21 21 13 15 15 </t>
  </si>
  <si>
    <t>Commercial Gas Broilers</t>
  </si>
  <si>
    <t>23-21 21 13 17 17</t>
  </si>
  <si>
    <t>Commercial Rice Cookers</t>
  </si>
  <si>
    <t>23-21 21 13 21 11</t>
  </si>
  <si>
    <t>Commercial Deep Fryers</t>
  </si>
  <si>
    <t>23-21 21 13 25</t>
  </si>
  <si>
    <t>Commercial Griddles</t>
  </si>
  <si>
    <t>23-21 21 13 27</t>
  </si>
  <si>
    <t>Commercial Grills</t>
  </si>
  <si>
    <t>23-21 21 13 29</t>
  </si>
  <si>
    <t>Commercial Kettles</t>
  </si>
  <si>
    <t>23-21 21 13 31</t>
  </si>
  <si>
    <t>Commerical Ovens</t>
  </si>
  <si>
    <t>23-21 21 13 31 13</t>
  </si>
  <si>
    <t>Commercial Combination Convection Ovens</t>
  </si>
  <si>
    <t>23-21 21 13 31 15</t>
  </si>
  <si>
    <t>Commercial Convection Ovens</t>
  </si>
  <si>
    <t>23-21 21 13 35</t>
  </si>
  <si>
    <t>Commercial Range</t>
  </si>
  <si>
    <t>Commercial Ranges</t>
  </si>
  <si>
    <t>23-21 21 13 39</t>
  </si>
  <si>
    <t>Commercial Food Steamers</t>
  </si>
  <si>
    <t>23-21 21 13 41 11</t>
  </si>
  <si>
    <t>Commercial Tilt Skillets</t>
  </si>
  <si>
    <t>23-21 21 13 45 11</t>
  </si>
  <si>
    <t>Commercial Toaster Conveyors</t>
  </si>
  <si>
    <t>23-21 21 15 13</t>
  </si>
  <si>
    <t>Commercial Food Warmer Stations</t>
  </si>
  <si>
    <t>23-21 21 15 17</t>
  </si>
  <si>
    <t>Commercial Steam Tables</t>
  </si>
  <si>
    <t>23-21 21 17 11</t>
  </si>
  <si>
    <t>Commercial Refrigerated Tables</t>
  </si>
  <si>
    <t>23-21 21 19</t>
  </si>
  <si>
    <t>Commercial Dishwasher Equipment</t>
  </si>
  <si>
    <t>Commercial Dishwasher  Equipment</t>
  </si>
  <si>
    <t>23-21 21 19 11</t>
  </si>
  <si>
    <t>Commercial Dishwasher</t>
  </si>
  <si>
    <t>23-21 21 21</t>
  </si>
  <si>
    <t>Commercial Food Disposal Equipment</t>
  </si>
  <si>
    <t>23-21 21 21 13</t>
  </si>
  <si>
    <t>Commercial Garbage Disposals</t>
  </si>
  <si>
    <t>23-21 21 21 15</t>
  </si>
  <si>
    <t>Commercial Garbage Pulpers</t>
  </si>
  <si>
    <t>23-21 21 23 11</t>
  </si>
  <si>
    <t>Commercial Food Display Coolers</t>
  </si>
  <si>
    <t>23-21 21 23 11 11</t>
  </si>
  <si>
    <t>Commercial Freezer Food Display Cases</t>
  </si>
  <si>
    <t xml:space="preserve">23-21 21 23 11 15 </t>
  </si>
  <si>
    <t>Commercial Refrigerated Food Display Cases</t>
  </si>
  <si>
    <t>23-21 21 25 45</t>
  </si>
  <si>
    <t>Commercial Milk Dispensers</t>
  </si>
  <si>
    <t>23-21 21 27 13 23</t>
  </si>
  <si>
    <t>Commercial Upright Freezers</t>
  </si>
  <si>
    <t>23-21 21 27 15 23</t>
  </si>
  <si>
    <t>Commercial Upright Reach In Refrigerators</t>
  </si>
  <si>
    <t>23-21 21 27 19 11</t>
  </si>
  <si>
    <t>Commercial Walk In Coolers</t>
  </si>
  <si>
    <t>23-21 21 29</t>
  </si>
  <si>
    <t>Commercial Ice Machine</t>
  </si>
  <si>
    <t>23-21 21 29 13</t>
  </si>
  <si>
    <t>Commercial Cube Ice Makers</t>
  </si>
  <si>
    <t xml:space="preserve">23-21 21 31 </t>
  </si>
  <si>
    <t>Commercial Food Preparation Equipment</t>
  </si>
  <si>
    <t>23-21 21 31 11</t>
  </si>
  <si>
    <t>Commercial Food Mixers</t>
  </si>
  <si>
    <t>23-21 21 31 13</t>
  </si>
  <si>
    <t>Commercial Food Peelers</t>
  </si>
  <si>
    <t>23-21 21 31 21 11</t>
  </si>
  <si>
    <t>Commercial Refrigerated Food Preparation Table</t>
  </si>
  <si>
    <t xml:space="preserve">23-21 21 35 11 13 </t>
  </si>
  <si>
    <t>Commercial Salad Bars</t>
  </si>
  <si>
    <t>23-21 41 00: Commercial Laundry Equpment</t>
  </si>
  <si>
    <t>23-21 41 31</t>
  </si>
  <si>
    <t>Commercial Laundry Dryer</t>
  </si>
  <si>
    <t>23-27 15 00: Building Automation and Control</t>
  </si>
  <si>
    <t>23-27 15 23</t>
  </si>
  <si>
    <t>HVAC Controls</t>
  </si>
  <si>
    <t>23-17 11 00: Doors</t>
  </si>
  <si>
    <t>23-17 11 00</t>
  </si>
  <si>
    <t>Doors</t>
  </si>
  <si>
    <t>23-15 19 00: Ceiling Coverings, Claddings, and Linings</t>
  </si>
  <si>
    <t>23-15 19 15 11</t>
  </si>
  <si>
    <t>Ceiling Tiles</t>
  </si>
  <si>
    <t>23-27 27 00: Pressure Reducing Stations</t>
  </si>
  <si>
    <t>23-27 27 00</t>
  </si>
  <si>
    <t>Pressure Reducing Stations</t>
  </si>
  <si>
    <t>23-27 37 00: Liquid Traps</t>
  </si>
  <si>
    <t>23-27 37 11</t>
  </si>
  <si>
    <t>Grease Traps</t>
  </si>
  <si>
    <t>23-27 37 15</t>
  </si>
  <si>
    <t>Steam Traps</t>
  </si>
  <si>
    <t>23-29 31 00: Fire Notification Appliances</t>
  </si>
  <si>
    <t>23-29 31 13</t>
  </si>
  <si>
    <t>Fire Alarm Control Panels</t>
  </si>
  <si>
    <t>23-35 11 00: Electrical Generators23-35 11 00</t>
  </si>
  <si>
    <t>Electrical Generators</t>
  </si>
  <si>
    <t>23-35 17 00: Variable Speed Drives</t>
  </si>
  <si>
    <t>23-35 17 15</t>
  </si>
  <si>
    <t>Variable Frequency Drives</t>
  </si>
  <si>
    <t>23-35 27 00: Electrical Terminals</t>
  </si>
  <si>
    <t>23-35 27 11</t>
  </si>
  <si>
    <t>Electrical Receptacles</t>
  </si>
  <si>
    <t>23-35 29 00: Circuit Breakers</t>
  </si>
  <si>
    <t>23-35 29 21</t>
  </si>
  <si>
    <t>Vacuum Circuit Breakers</t>
  </si>
  <si>
    <t>23-35 43 00: Electrical Relays</t>
  </si>
  <si>
    <t>23-35 43 37</t>
  </si>
  <si>
    <t>Voltage Relays</t>
  </si>
  <si>
    <t>23-25 31 00: Hematology Products</t>
  </si>
  <si>
    <t>23-25 31 11 11 13</t>
  </si>
  <si>
    <t>Blood Freezers</t>
  </si>
  <si>
    <t>23-25 33 00: Medical Gas Products</t>
  </si>
  <si>
    <t>23-25 33 11</t>
  </si>
  <si>
    <t>Medical Air Pressure Control Cabinets</t>
  </si>
  <si>
    <t>23-25 33 13</t>
  </si>
  <si>
    <t>Medical Gas Alarm Modules</t>
  </si>
  <si>
    <t>23-25 33 25</t>
  </si>
  <si>
    <t>Medical Gas Outlets</t>
  </si>
  <si>
    <t>23-25 33 33</t>
  </si>
  <si>
    <t>Medical Gas Valve Boxes</t>
  </si>
  <si>
    <t>23-13 35 00: Framing Products</t>
  </si>
  <si>
    <t>23-13 35 21</t>
  </si>
  <si>
    <t>Structural Walls</t>
  </si>
  <si>
    <t>23-13 35 23</t>
  </si>
  <si>
    <t xml:space="preserve">Structural Floors </t>
  </si>
  <si>
    <t>23-17 19 00: Hardware for Openings</t>
  </si>
  <si>
    <t>23-17 19 11 31</t>
  </si>
  <si>
    <t>Automatic Door Controls and Operators</t>
  </si>
  <si>
    <t>23-19 11 00: Information Display Specialties</t>
  </si>
  <si>
    <t>23-19 11 21</t>
  </si>
  <si>
    <t>Plaques</t>
  </si>
  <si>
    <t>23-19 31 00: Room Units</t>
  </si>
  <si>
    <t>23-19 31 19 13</t>
  </si>
  <si>
    <t>Cold Room</t>
  </si>
  <si>
    <t>Warm Room</t>
  </si>
  <si>
    <t>23-31 11 00: Faucets</t>
  </si>
  <si>
    <t>23-31 11 00</t>
  </si>
  <si>
    <t>Faucets</t>
  </si>
  <si>
    <t>23-31 13 00: Sinks</t>
  </si>
  <si>
    <t>23-31 13 00</t>
  </si>
  <si>
    <t>Sinks</t>
  </si>
  <si>
    <t>23-31 15 00: Bathtubs</t>
  </si>
  <si>
    <t>23-31 15 00</t>
  </si>
  <si>
    <t>Bathtubs</t>
  </si>
  <si>
    <t>23-31 17 00: Showers</t>
  </si>
  <si>
    <t>23-31 17 00</t>
  </si>
  <si>
    <t>Showers</t>
  </si>
  <si>
    <t>23-31 19 00: Toilets</t>
  </si>
  <si>
    <t>23-31 19 00</t>
  </si>
  <si>
    <t>Toilets</t>
  </si>
  <si>
    <t>23-31 21 00: Urinals</t>
  </si>
  <si>
    <t>23-31 21 00</t>
  </si>
  <si>
    <t>Urinals</t>
  </si>
  <si>
    <t>23-31 23 00: Bidets</t>
  </si>
  <si>
    <t>23-31 23 00</t>
  </si>
  <si>
    <t>Bidets</t>
  </si>
  <si>
    <t>23-31 29 00: Hot Water Heaters</t>
  </si>
  <si>
    <t>23-31 29 00</t>
  </si>
  <si>
    <t>Hot Water Heaters</t>
  </si>
  <si>
    <t>23-31 29 00: Water Heater Booster</t>
  </si>
  <si>
    <t>Water Heater Booster</t>
  </si>
  <si>
    <t>23-31 31 00: Drinking Fountains</t>
  </si>
  <si>
    <t>23-31 31 00</t>
  </si>
  <si>
    <t>Drinking Fountains</t>
  </si>
  <si>
    <t>23-31 27 00: Floor Drains</t>
  </si>
  <si>
    <t>23-31 27 00</t>
  </si>
  <si>
    <t>Floor Drains</t>
  </si>
  <si>
    <t>23-39 33 00: Water and Waste Water Preliminary Treatment Equipment</t>
  </si>
  <si>
    <t>23-39 33 17</t>
  </si>
  <si>
    <t>Oil and Grease Separation and Removal Equipment</t>
  </si>
  <si>
    <t>23-33 41 00: HVAC Air Terminals</t>
  </si>
  <si>
    <t>23-33 41 17 11</t>
  </si>
  <si>
    <t>Constant Volume Air Terminal Units</t>
  </si>
  <si>
    <t>23-33 41 17 13</t>
  </si>
  <si>
    <t>Variable Air Volume Terminal Units</t>
  </si>
  <si>
    <t>23-35 47 00: Electrical Lighting</t>
  </si>
  <si>
    <t>23-35 47 11</t>
  </si>
  <si>
    <t>Interior Light Fixtures</t>
  </si>
  <si>
    <t>Task Lighting</t>
  </si>
  <si>
    <t>23-35 47 13 11</t>
  </si>
  <si>
    <t>Hard Wired Emergency Lighting</t>
  </si>
  <si>
    <t>23-35 47 13 13</t>
  </si>
  <si>
    <t>Emergency Lighting With Battery Backup</t>
  </si>
  <si>
    <t>23-35 47 13 15</t>
  </si>
  <si>
    <t>Passive Emergency Lighting Strips</t>
  </si>
  <si>
    <t>23-35 47 15 11</t>
  </si>
  <si>
    <t>Battery Backup Exit Illuminated Signs</t>
  </si>
  <si>
    <t>23-35 47 15 13</t>
  </si>
  <si>
    <t>Hard Wired Backup Exit Illuminated Signs</t>
  </si>
  <si>
    <t>23-35 47 15 15</t>
  </si>
  <si>
    <t>Self Illuminated Exit Illuminated Signs</t>
  </si>
  <si>
    <t>23-21 23 00: Residential Furniture and Equipment</t>
  </si>
  <si>
    <t>23-21 23 33 13 11</t>
  </si>
  <si>
    <t>Residential Upright Refrigerators</t>
  </si>
  <si>
    <t>23-25 57 00: Sterilization Medical Products</t>
  </si>
  <si>
    <t>23-25 57 11 31</t>
  </si>
  <si>
    <t>Steam Autoclaves</t>
  </si>
  <si>
    <t>23-27 59 00: Recycling Equipment</t>
  </si>
  <si>
    <t>23-27 59 15 19</t>
  </si>
  <si>
    <t>Trash Compactors</t>
  </si>
  <si>
    <t>23-25 47 00: Patient Clinical Diagnostic Products</t>
  </si>
  <si>
    <t>23-25 47 11 13</t>
  </si>
  <si>
    <t>Patient Clinical Diagnostic Tables</t>
  </si>
  <si>
    <t>23-25 47 11 13 11</t>
  </si>
  <si>
    <t>Powered Treatment Exam Tables</t>
  </si>
  <si>
    <t>23-25 23 00: Endocrinology Products</t>
  </si>
  <si>
    <t>23-25 23 13</t>
  </si>
  <si>
    <t>Endocrinology Equipment</t>
  </si>
  <si>
    <t>23-25 45 00: Patient Care Products</t>
  </si>
  <si>
    <t>23-25 45 11 11 17</t>
  </si>
  <si>
    <t>Patient Bed Service Walls</t>
  </si>
  <si>
    <t>23-25 63 00: X Ray and Imagery Products</t>
  </si>
  <si>
    <t>23-25 63 13 15 23</t>
  </si>
  <si>
    <t>MRI Utility Tables</t>
  </si>
  <si>
    <t>23-25 63 13 17</t>
  </si>
  <si>
    <t>Ultrasound Imaging Tables</t>
  </si>
  <si>
    <t>23-25 63 13 35</t>
  </si>
  <si>
    <t>Radiation Detection Or Monitoring Products</t>
  </si>
  <si>
    <t>23-25 65 00: Biological Protection and Preservation Products</t>
  </si>
  <si>
    <t>23-25 65 11 17</t>
  </si>
  <si>
    <t>Cryogenic Freezers</t>
  </si>
  <si>
    <t>Facility Data Specification: ATTRIBUTES</t>
  </si>
  <si>
    <t>ATTRIBUTE SET</t>
  </si>
  <si>
    <t>ATTRIBUTE NAME</t>
  </si>
  <si>
    <t>DESCRIPTION</t>
  </si>
  <si>
    <t>REVIT DATA TYPE</t>
  </si>
  <si>
    <t>Asset Class</t>
  </si>
  <si>
    <t>Asset name from FDS (if required by CMMS)</t>
  </si>
  <si>
    <t>Text</t>
  </si>
  <si>
    <t>Asset ID</t>
  </si>
  <si>
    <t>Maximo or TMA Asset ID as specified by UCSD</t>
  </si>
  <si>
    <t>Building Name</t>
  </si>
  <si>
    <t>Name of Building as specified by UCSD</t>
  </si>
  <si>
    <t>Description</t>
  </si>
  <si>
    <t>Description of the type of product</t>
  </si>
  <si>
    <t>Level</t>
  </si>
  <si>
    <t>Level as specified by Architect</t>
  </si>
  <si>
    <t>Number</t>
  </si>
  <si>
    <t>Manufacturer</t>
  </si>
  <si>
    <t>Name of Manufacturer per approved submittal</t>
  </si>
  <si>
    <t>Model Number</t>
  </si>
  <si>
    <t>Model Number per approved submittal</t>
  </si>
  <si>
    <t>OmniClass Name</t>
  </si>
  <si>
    <t xml:space="preserve">OmniClass Table 23 Title </t>
  </si>
  <si>
    <t>OmniClass Number</t>
  </si>
  <si>
    <t xml:space="preserve">OmniClass Table 23 Number </t>
  </si>
  <si>
    <t>Scope</t>
  </si>
  <si>
    <t>Scope of FM data marked as Yes</t>
  </si>
  <si>
    <t>Boolean</t>
  </si>
  <si>
    <t>Space Name</t>
  </si>
  <si>
    <t>Space/Room Name in format specified by UCSD</t>
  </si>
  <si>
    <t>Space Number</t>
  </si>
  <si>
    <t>Space/Room Number in format required by UCSD</t>
  </si>
  <si>
    <t>System</t>
  </si>
  <si>
    <t>System Name in format specified by UCSD</t>
  </si>
  <si>
    <t>Unit Tag</t>
  </si>
  <si>
    <t>Drawing Tag as specified in project Record Documents</t>
  </si>
  <si>
    <r>
      <t xml:space="preserve">System
</t>
    </r>
    <r>
      <rPr>
        <sz val="10"/>
        <color theme="0"/>
        <rFont val="Arial"/>
        <family val="2"/>
      </rPr>
      <t>[Uniformat Level 2 Number: Name]</t>
    </r>
  </si>
  <si>
    <r>
      <t xml:space="preserve">Product Class
</t>
    </r>
    <r>
      <rPr>
        <sz val="10"/>
        <color theme="0"/>
        <rFont val="Arial"/>
        <family val="2"/>
      </rPr>
      <t>[OmniClass Level 2 Number: Name]</t>
    </r>
  </si>
  <si>
    <r>
      <t xml:space="preserve">OmniClass Code
</t>
    </r>
    <r>
      <rPr>
        <sz val="10"/>
        <color theme="0"/>
        <rFont val="Arial"/>
        <family val="2"/>
      </rPr>
      <t>[OmniClass Level 3/4 Number]</t>
    </r>
  </si>
  <si>
    <r>
      <t xml:space="preserve">Product Subclass
</t>
    </r>
    <r>
      <rPr>
        <sz val="10"/>
        <color theme="0"/>
        <rFont val="Arial"/>
        <family val="2"/>
      </rPr>
      <t>[OmniClass Level 3/4 Name]</t>
    </r>
  </si>
  <si>
    <t>Owner Tag Abbreviation</t>
  </si>
  <si>
    <t>Owner Additional Notes</t>
  </si>
  <si>
    <r>
      <t xml:space="preserve">HDH Data Requirement
</t>
    </r>
    <r>
      <rPr>
        <sz val="10"/>
        <color theme="0"/>
        <rFont val="Arial"/>
        <family val="2"/>
      </rPr>
      <t xml:space="preserve"> [Maximo Asset, 
Maximo Asset - Movable, 
Visual Only]
</t>
    </r>
  </si>
  <si>
    <r>
      <t xml:space="preserve">FM Data Requirement
</t>
    </r>
    <r>
      <rPr>
        <sz val="10"/>
        <color theme="0"/>
        <rFont val="Arial"/>
        <family val="2"/>
      </rPr>
      <t xml:space="preserve"> [Maximo Asset, 
Maximo Asset - Movable, 
Visual Only]</t>
    </r>
  </si>
  <si>
    <r>
      <t xml:space="preserve">Med Center Data Requirement (Equipment) 
</t>
    </r>
    <r>
      <rPr>
        <sz val="10"/>
        <color theme="0"/>
        <rFont val="Arial"/>
        <family val="2"/>
      </rPr>
      <t>[TMA Asset, Visual Only, Inspections]</t>
    </r>
  </si>
  <si>
    <t>LOD</t>
  </si>
  <si>
    <t xml:space="preserve">Who filled? </t>
  </si>
  <si>
    <r>
      <t xml:space="preserve">In Project? 
</t>
    </r>
    <r>
      <rPr>
        <sz val="10"/>
        <color theme="0"/>
        <rFont val="Arial"/>
        <family val="2"/>
      </rPr>
      <t>[Yes/No]</t>
    </r>
  </si>
  <si>
    <t>Modeled?         [Yes/No]</t>
  </si>
  <si>
    <t>Trade Model</t>
  </si>
  <si>
    <t>Tagged individually in Model?</t>
  </si>
  <si>
    <t>Trade Comments</t>
  </si>
  <si>
    <t>B20 EXTERIOR VERTICAL ENCLOSURES</t>
  </si>
  <si>
    <t>TMA Asset</t>
  </si>
  <si>
    <t>B30 EXTERIOR HORIZONTAL ENCLOSURES</t>
  </si>
  <si>
    <t>Maximo Asset</t>
  </si>
  <si>
    <t>Visual Only</t>
  </si>
  <si>
    <t>C10 INTERIOR CONSTRUCTION</t>
  </si>
  <si>
    <t>C20 INTERIOR FINISHES</t>
  </si>
  <si>
    <t>D10 Conveying</t>
  </si>
  <si>
    <t>D20 Plumbing</t>
  </si>
  <si>
    <t>N/A</t>
  </si>
  <si>
    <t xml:space="preserve">D30 HVAC </t>
  </si>
  <si>
    <t>D40 Fire Protection</t>
  </si>
  <si>
    <t>D50 Electrical</t>
  </si>
  <si>
    <t>D80 Integrated Automation</t>
  </si>
  <si>
    <t>E10 Equipment</t>
  </si>
  <si>
    <t>Movable Asset</t>
  </si>
  <si>
    <t>ATTRIBUTE INFORMATION</t>
  </si>
  <si>
    <t>REVIT IMPLEMENTATION</t>
  </si>
  <si>
    <t>COBie IMPLEMENTATION</t>
  </si>
  <si>
    <t>MAXIMO IMPLEMENTATION</t>
  </si>
  <si>
    <t>Data Population</t>
  </si>
  <si>
    <t>REVIT OOB PARAMETER NAME</t>
  </si>
  <si>
    <t>REVIT PARAMETER TYPE</t>
  </si>
  <si>
    <t>REVIT SHARED PARAMETER NAME</t>
  </si>
  <si>
    <t>SHEET</t>
  </si>
  <si>
    <t>FIELD</t>
  </si>
  <si>
    <t>COBie PARAMETER NAME</t>
  </si>
  <si>
    <t>TABLE</t>
  </si>
  <si>
    <t>ATTRIBUTE</t>
  </si>
  <si>
    <t>MAXIMO DATA TYPE</t>
  </si>
  <si>
    <t>Data entry</t>
  </si>
  <si>
    <t>Type</t>
  </si>
  <si>
    <t>UCSD Asset Class</t>
  </si>
  <si>
    <t>COBie.Type.Manufacturer</t>
  </si>
  <si>
    <t>ASSET</t>
  </si>
  <si>
    <t>MANUFACTURER</t>
  </si>
  <si>
    <t>AlphaNumeric (35 characters max)</t>
  </si>
  <si>
    <t>Model</t>
  </si>
  <si>
    <t>ModelNumber</t>
  </si>
  <si>
    <t>COBie.Type.ModelNumber</t>
  </si>
  <si>
    <t>MODELID</t>
  </si>
  <si>
    <t>AlphaNumeric (50 characters max)</t>
  </si>
  <si>
    <t>A_FIELD</t>
  </si>
  <si>
    <t>Serial Number</t>
  </si>
  <si>
    <t>Serial Number of installed product</t>
  </si>
  <si>
    <t>Instance</t>
  </si>
  <si>
    <t>Component</t>
  </si>
  <si>
    <t>SerialNumber</t>
  </si>
  <si>
    <t>COBie.Component.SerialNumber</t>
  </si>
  <si>
    <t>SERIALNUM</t>
  </si>
  <si>
    <t>Auto-populate</t>
  </si>
  <si>
    <t>Mark</t>
  </si>
  <si>
    <t>UCSD Tag</t>
  </si>
  <si>
    <t>TagNumber</t>
  </si>
  <si>
    <t>COBie.Component.TagNumber</t>
  </si>
  <si>
    <t>ALIAS</t>
  </si>
  <si>
    <t>AlphaNumeric (30 characters max)</t>
  </si>
  <si>
    <t>COBie.Type.Description</t>
  </si>
  <si>
    <t>AlphaNumeric (100 characters max)</t>
  </si>
  <si>
    <t>Data entry (from Revit Classification Manager)</t>
  </si>
  <si>
    <t>Classification.OmniClass.23.Number</t>
  </si>
  <si>
    <t>Category</t>
  </si>
  <si>
    <t>COBie.Type.Category</t>
  </si>
  <si>
    <t>CLASSIFICATION</t>
  </si>
  <si>
    <t>CLASSIFICATIONID</t>
  </si>
  <si>
    <t>AlphaNumeric (192 characters max)</t>
  </si>
  <si>
    <t>Classification.OmniClass.23.Description</t>
  </si>
  <si>
    <t>UCSD AssetID</t>
  </si>
  <si>
    <t>BarCode</t>
  </si>
  <si>
    <t>COBie.Component.BarCode</t>
  </si>
  <si>
    <t>ASSETNUM</t>
  </si>
  <si>
    <t>AlphaNumeric (20 characters max)</t>
  </si>
  <si>
    <t>UCSD FM</t>
  </si>
  <si>
    <t>Attribute</t>
  </si>
  <si>
    <t>Name</t>
  </si>
  <si>
    <t>COBie.Attribute.Name</t>
  </si>
  <si>
    <t>Project Information</t>
  </si>
  <si>
    <t>Facility</t>
  </si>
  <si>
    <t>COBie.Facility.Name</t>
  </si>
  <si>
    <t>Floor</t>
  </si>
  <si>
    <t>COBie.Floor.Name</t>
  </si>
  <si>
    <t>Space</t>
  </si>
  <si>
    <t>COBie.Space.Name</t>
  </si>
  <si>
    <t>LOCATION</t>
  </si>
  <si>
    <t>UCSD System</t>
  </si>
  <si>
    <t>COBie.System.Name</t>
  </si>
  <si>
    <t>A_BELT</t>
  </si>
  <si>
    <t>V-Belt size</t>
  </si>
  <si>
    <t>?</t>
  </si>
  <si>
    <t>UCSD V-Belt Size</t>
  </si>
  <si>
    <t>ASSETATTRIBUTE</t>
  </si>
  <si>
    <t>VBELT</t>
  </si>
  <si>
    <t>Alphanumeric</t>
  </si>
  <si>
    <t>V-Belt quantity</t>
  </si>
  <si>
    <t>UCSD V-Belt Qty</t>
  </si>
  <si>
    <t>VBLTQTY</t>
  </si>
  <si>
    <t>A_CAV</t>
  </si>
  <si>
    <t>Minimum Airflow</t>
  </si>
  <si>
    <t>UCSD CAV Minimum Airflow</t>
  </si>
  <si>
    <t>Maximum Airflow</t>
  </si>
  <si>
    <t>UCSD CAV Maximum Airflow</t>
  </si>
  <si>
    <t>Reheat Coil Capacity</t>
  </si>
  <si>
    <t>UCSD CAV Reheat Coil Capacity</t>
  </si>
  <si>
    <t>Reheat Coil Waterflow (GPM)</t>
  </si>
  <si>
    <t>UCSD CAV Reheat Coil Waterflow (GPM)</t>
  </si>
  <si>
    <t>A_COMPRESSOR</t>
  </si>
  <si>
    <t>Delivered Air Capacity</t>
  </si>
  <si>
    <t>UCSD COMP Delivered Air Capacity</t>
  </si>
  <si>
    <t>COMAIRCAPDEL</t>
  </si>
  <si>
    <t>Numeric</t>
  </si>
  <si>
    <t>Air Tank National Board Number</t>
  </si>
  <si>
    <t>UCSD COMP Air Tank National Board Number</t>
  </si>
  <si>
    <t>ATNBNO</t>
  </si>
  <si>
    <t>A_COOLING-TOWER</t>
  </si>
  <si>
    <t>Cooling Tower Rating</t>
  </si>
  <si>
    <t>UCSD Cooling Tower Rating</t>
  </si>
  <si>
    <t>TEXT</t>
  </si>
  <si>
    <t>CTRATE</t>
  </si>
  <si>
    <t xml:space="preserve">Cooling Tower water flow </t>
  </si>
  <si>
    <t>UCSD Cooling Tower water flow</t>
  </si>
  <si>
    <t>NUMBER</t>
  </si>
  <si>
    <t>CTWFR</t>
  </si>
  <si>
    <t>A_Chiller</t>
  </si>
  <si>
    <t>Refrigerant type</t>
  </si>
  <si>
    <t>UCSD Refrigerant type</t>
  </si>
  <si>
    <t>REFTYPE</t>
  </si>
  <si>
    <t>Refrigerantion Capacity</t>
  </si>
  <si>
    <t>UCSD Refrigerantion Capacity</t>
  </si>
  <si>
    <t>REFCAP</t>
  </si>
  <si>
    <t>Number of Compressors</t>
  </si>
  <si>
    <t>UCSD Number of Compressors</t>
  </si>
  <si>
    <t>COMNO</t>
  </si>
  <si>
    <t>Number of refrigerant circuits</t>
  </si>
  <si>
    <t>UCSD Number of refrigerant circuits</t>
  </si>
  <si>
    <t>Refigerant charge per circuit</t>
  </si>
  <si>
    <t>UCSD Refigerant charge per circuit</t>
  </si>
  <si>
    <t>CIRCREFCHG</t>
  </si>
  <si>
    <t>A_ELEC</t>
  </si>
  <si>
    <t>Source Panel</t>
  </si>
  <si>
    <t>UCSD SOURCE PANEL</t>
  </si>
  <si>
    <t>SRCPNL</t>
  </si>
  <si>
    <t>Source Breaker</t>
  </si>
  <si>
    <t>UCSD SOURCE BREAKER</t>
  </si>
  <si>
    <t>SRCBRKR</t>
  </si>
  <si>
    <t>A_Elevator_Lift</t>
  </si>
  <si>
    <t>Capacity</t>
  </si>
  <si>
    <t>UCSD ELEV CAPACITY</t>
  </si>
  <si>
    <t xml:space="preserve">Name </t>
  </si>
  <si>
    <t>Fan Wall in AHU</t>
  </si>
  <si>
    <t xml:space="preserve">Array </t>
  </si>
  <si>
    <t>UCSD FN Array</t>
  </si>
  <si>
    <t>CFM Total</t>
  </si>
  <si>
    <t>UCSD FN CFM</t>
  </si>
  <si>
    <t>CFM/Fan</t>
  </si>
  <si>
    <t>UCSD FN CFM per fan</t>
  </si>
  <si>
    <t>ASSETATTRID.FNCFM</t>
  </si>
  <si>
    <t>Total Static Pressure</t>
  </si>
  <si>
    <t>UCSD FN Total Static Pressure</t>
  </si>
  <si>
    <t>RPM</t>
  </si>
  <si>
    <t>UCSD FN RPM</t>
  </si>
  <si>
    <t>ASSETATTRID.FNRPM</t>
  </si>
  <si>
    <t>Brake Horsepower/Fan</t>
  </si>
  <si>
    <t>UCSD FN BHP per fan</t>
  </si>
  <si>
    <t>ASSETATTRIBUTE.FANMTRHP</t>
  </si>
  <si>
    <t>A_FAN</t>
  </si>
  <si>
    <t>Brake Horsepower</t>
  </si>
  <si>
    <t>Shaft Size</t>
  </si>
  <si>
    <t>UCSD FN Shaft Size</t>
  </si>
  <si>
    <t>Bearing Type</t>
  </si>
  <si>
    <t>UCSD FN Bearing Type</t>
  </si>
  <si>
    <t>Pulley Sizes</t>
  </si>
  <si>
    <t>UCSD FN PulleySize</t>
  </si>
  <si>
    <t>Belt Sizes</t>
  </si>
  <si>
    <t>UCSD FN Belt Size</t>
  </si>
  <si>
    <t>Belt quantity</t>
  </si>
  <si>
    <t>UCSD FN Belt Qty</t>
  </si>
  <si>
    <t>Wheel type</t>
  </si>
  <si>
    <t>UCSD FN Wheel Type</t>
  </si>
  <si>
    <t>Fan wheel diameter</t>
  </si>
  <si>
    <t>UCSD FN Wheel Diameter</t>
  </si>
  <si>
    <t>A_Filter</t>
  </si>
  <si>
    <t>MERV Rating</t>
  </si>
  <si>
    <t>UCSD MERV</t>
  </si>
  <si>
    <t>Size(s)</t>
  </si>
  <si>
    <t>UCSD FilterSize</t>
  </si>
  <si>
    <t>ASSETATTRID.FILSIZE</t>
  </si>
  <si>
    <t>Pressure Differential for Dirty Filter</t>
  </si>
  <si>
    <t>UCSD Diff for Dirty Filter</t>
  </si>
  <si>
    <t>A_HeatExchangers</t>
  </si>
  <si>
    <t>UCSD HEX Capacity</t>
  </si>
  <si>
    <t>Tank Size</t>
  </si>
  <si>
    <t>UCSD HEX Tank Size</t>
  </si>
  <si>
    <t>A_Humidifier</t>
  </si>
  <si>
    <t>Rating</t>
  </si>
  <si>
    <t>UCSD HUM Rating</t>
  </si>
  <si>
    <t>A_HVAC-FAN</t>
  </si>
  <si>
    <t>Fan CFM</t>
  </si>
  <si>
    <t>UCSD HVAC Fan CFM</t>
  </si>
  <si>
    <t>FNCFM</t>
  </si>
  <si>
    <t>A_HVAC POWER VENTILATORS</t>
  </si>
  <si>
    <t>UCSD HPV CFM</t>
  </si>
  <si>
    <t>A_Light-Fixture</t>
  </si>
  <si>
    <t>Bulb Type</t>
  </si>
  <si>
    <t>UCSD BULB QUANTITY</t>
  </si>
  <si>
    <t>INTEGER</t>
  </si>
  <si>
    <t>Bulb Quantity</t>
  </si>
  <si>
    <t>UCSD BULB TYPE</t>
  </si>
  <si>
    <t>A_MOTOR</t>
  </si>
  <si>
    <t>Horsepower</t>
  </si>
  <si>
    <t>UCSD HP</t>
  </si>
  <si>
    <r>
      <t>ASSETATTRID.</t>
    </r>
    <r>
      <rPr>
        <sz val="11"/>
        <color theme="0" tint="-0.499984740745262"/>
        <rFont val="Calibri"/>
        <family val="2"/>
        <scheme val="minor"/>
      </rPr>
      <t>xMTRHP</t>
    </r>
  </si>
  <si>
    <t>Frame</t>
  </si>
  <si>
    <t>UCSD Frame</t>
  </si>
  <si>
    <r>
      <t>ASSETATTRID.</t>
    </r>
    <r>
      <rPr>
        <sz val="11"/>
        <color theme="0" tint="-0.499984740745262"/>
        <rFont val="Calibri"/>
        <family val="2"/>
        <scheme val="minor"/>
      </rPr>
      <t>xMTRFRM</t>
    </r>
  </si>
  <si>
    <t>Picklist:  Open drip proof (ODP), Totally enclosed fan cooled (TEFC), totally enclosed nonventilated, totally enclosed air over, and explosion proof</t>
  </si>
  <si>
    <t>UCSD RPM</t>
  </si>
  <si>
    <r>
      <t>ASSETATTRID.</t>
    </r>
    <r>
      <rPr>
        <sz val="11"/>
        <color theme="0" tint="-0.499984740745262"/>
        <rFont val="Calibri"/>
        <family val="2"/>
        <scheme val="minor"/>
      </rPr>
      <t>xMTRRPM</t>
    </r>
  </si>
  <si>
    <t>Enclosure Type</t>
  </si>
  <si>
    <t>UCSD EnclTYpe</t>
  </si>
  <si>
    <r>
      <t>ASSETATTRID.</t>
    </r>
    <r>
      <rPr>
        <sz val="11"/>
        <color theme="0" tint="-0.499984740745262"/>
        <rFont val="Calibri"/>
        <family val="2"/>
        <scheme val="minor"/>
      </rPr>
      <t>xMTRENCL</t>
    </r>
  </si>
  <si>
    <t>Full Load Amps (FLA)</t>
  </si>
  <si>
    <t>UCSD Amps</t>
  </si>
  <si>
    <r>
      <t>ASSETATTRID.</t>
    </r>
    <r>
      <rPr>
        <sz val="11"/>
        <color theme="0" tint="-0.499984740745262"/>
        <rFont val="Calibri"/>
        <family val="2"/>
        <scheme val="minor"/>
      </rPr>
      <t>xMTRAMP (FLA)</t>
    </r>
  </si>
  <si>
    <t>Picklist: 1, 3</t>
  </si>
  <si>
    <t>Volts</t>
  </si>
  <si>
    <t>UCSD Volts</t>
  </si>
  <si>
    <r>
      <t>ASSETATTRID.</t>
    </r>
    <r>
      <rPr>
        <sz val="11"/>
        <color theme="0" tint="-0.499984740745262"/>
        <rFont val="Calibri"/>
        <family val="2"/>
        <scheme val="minor"/>
      </rPr>
      <t>xMTRVLT</t>
    </r>
  </si>
  <si>
    <t>Pattern</t>
  </si>
  <si>
    <t>Phase</t>
  </si>
  <si>
    <t>UCSD Phase</t>
  </si>
  <si>
    <t>Hertz</t>
  </si>
  <si>
    <t>UCSD Hertz</t>
  </si>
  <si>
    <t>Service Factor</t>
  </si>
  <si>
    <t>UCSD Service Factor</t>
  </si>
  <si>
    <t>A_Piping</t>
  </si>
  <si>
    <t>UCSD Type</t>
  </si>
  <si>
    <t>Size</t>
  </si>
  <si>
    <t>UCSD Size</t>
  </si>
  <si>
    <t>Material</t>
  </si>
  <si>
    <t>UCSD Material</t>
  </si>
  <si>
    <t>A_Pump</t>
  </si>
  <si>
    <t>Head Pressure</t>
  </si>
  <si>
    <t>UCSD HEAD PRESSURE</t>
  </si>
  <si>
    <t>PMPDHP</t>
  </si>
  <si>
    <t>GPM</t>
  </si>
  <si>
    <t>UCSD GPM</t>
  </si>
  <si>
    <t>PMPGPM</t>
  </si>
  <si>
    <t>Impellar Diameter</t>
  </si>
  <si>
    <t>UCSD IMPELLAR DIAMETER</t>
  </si>
  <si>
    <t>LENGTH</t>
  </si>
  <si>
    <t>PMPIMPDI</t>
  </si>
  <si>
    <t>A_Transformer</t>
  </si>
  <si>
    <t>Class</t>
  </si>
  <si>
    <t>UCSD XFMR Class</t>
  </si>
  <si>
    <t>Rating in KVA</t>
  </si>
  <si>
    <t>UCSD XFMR Rating in KVA</t>
  </si>
  <si>
    <t>Impedance</t>
  </si>
  <si>
    <t>UCSD XFMR Impedance</t>
  </si>
  <si>
    <t>TRFIMP</t>
  </si>
  <si>
    <t>Primary volts</t>
  </si>
  <si>
    <t>UCSD XFMR Primary Volts</t>
  </si>
  <si>
    <t>Secondary volts</t>
  </si>
  <si>
    <t>UCSD XFMR Secondary Volts</t>
  </si>
  <si>
    <t>Temperature rise rating</t>
  </si>
  <si>
    <t>UCSD XFMR Temp rise rating</t>
  </si>
  <si>
    <t>TRFTMRS</t>
  </si>
  <si>
    <t>A_Vacuum</t>
  </si>
  <si>
    <t>Capacity in SCFM</t>
  </si>
  <si>
    <t>UCSD VP Capacity in SCFM</t>
  </si>
  <si>
    <t>Receiver Size</t>
  </si>
  <si>
    <t>UCSD VP Receiver Size</t>
  </si>
  <si>
    <t>A_VAV</t>
  </si>
  <si>
    <t>CFM Range</t>
  </si>
  <si>
    <t>UCSD VAV CFM Range</t>
  </si>
  <si>
    <t>Damper Size</t>
  </si>
  <si>
    <t>UCSD VAV Damper Size</t>
  </si>
  <si>
    <t>Reheat coil water flow (GPM)</t>
  </si>
  <si>
    <t>UCSD VAV Reheat coil water flow (GPM)</t>
  </si>
  <si>
    <t>Duct Size</t>
  </si>
  <si>
    <t>UCSD VAV Duct Size</t>
  </si>
  <si>
    <t>UCSD VAV Reheat Coil Capacity</t>
  </si>
  <si>
    <t>A_AHU</t>
  </si>
  <si>
    <t>AHU Manufacturer</t>
  </si>
  <si>
    <t>UCSD AHU Manufacturer</t>
  </si>
  <si>
    <t>Approved</t>
  </si>
  <si>
    <t>AHU Model Number</t>
  </si>
  <si>
    <t>UCSD AHU Model Number</t>
  </si>
  <si>
    <t>AHU Serial Number</t>
  </si>
  <si>
    <t>UCSD AHU Serial Number</t>
  </si>
  <si>
    <t>AHU Tag Number</t>
  </si>
  <si>
    <t>UCSD AHU Tag Number</t>
  </si>
  <si>
    <t>AHU Description</t>
  </si>
  <si>
    <t>UCSD AHU Description</t>
  </si>
  <si>
    <t>AHU Location</t>
  </si>
  <si>
    <t>UCSD AHU Location</t>
  </si>
  <si>
    <t>SFN Manufacturer</t>
  </si>
  <si>
    <t>UCSD SFN Manufacturer</t>
  </si>
  <si>
    <t>SFN Model Number</t>
  </si>
  <si>
    <t>UCSD SFN Model Number</t>
  </si>
  <si>
    <t>SFN Description</t>
  </si>
  <si>
    <t>UCSD SFN Description</t>
  </si>
  <si>
    <t xml:space="preserve">SFN Array </t>
  </si>
  <si>
    <t xml:space="preserve">UCSD SFN Array </t>
  </si>
  <si>
    <t>SFN CFM Total</t>
  </si>
  <si>
    <t>UCSD SFN CFM Total</t>
  </si>
  <si>
    <t>SFN CFM per Fan</t>
  </si>
  <si>
    <t>UCSD SFN CFM per Fan</t>
  </si>
  <si>
    <t>SFN Total Static Pressure</t>
  </si>
  <si>
    <t>UCSD SFN Total Static Pressure</t>
  </si>
  <si>
    <t>SFN RPM</t>
  </si>
  <si>
    <t>UCSD SFN RPM</t>
  </si>
  <si>
    <t>SFN Brake HP per Fan</t>
  </si>
  <si>
    <t>UCSD SFN Brake HP per Fan</t>
  </si>
  <si>
    <t>EFN Manufacturer</t>
  </si>
  <si>
    <t>UCSD EFN Manufacturer</t>
  </si>
  <si>
    <t>EFN Model Number</t>
  </si>
  <si>
    <t>UCSD EFN Model Number</t>
  </si>
  <si>
    <t>EFN Description</t>
  </si>
  <si>
    <t>UCSD EFN Description</t>
  </si>
  <si>
    <t xml:space="preserve">EFN Array </t>
  </si>
  <si>
    <t xml:space="preserve">UCSD EFN Array </t>
  </si>
  <si>
    <t>EFN CFM Total</t>
  </si>
  <si>
    <t>UCSD EFN CFM Total</t>
  </si>
  <si>
    <t>EFN CFM per Fan</t>
  </si>
  <si>
    <t>UCSD EFN CFM per Fan</t>
  </si>
  <si>
    <t>EFN Total Static Pressure</t>
  </si>
  <si>
    <t>UCSD EFN Total Static Pressure</t>
  </si>
  <si>
    <t>EFN RPM</t>
  </si>
  <si>
    <t>UCSD EFN RPM</t>
  </si>
  <si>
    <t>EFN Brake HP per Fan</t>
  </si>
  <si>
    <t>UCSD EFN Brake HP per Fan</t>
  </si>
  <si>
    <t>SFN MTR Manufacturer</t>
  </si>
  <si>
    <t>UCSD SFN MTR Manufacturer</t>
  </si>
  <si>
    <t>SFN MTR  Model Number</t>
  </si>
  <si>
    <t>UCSD SFN MTR  Model Number</t>
  </si>
  <si>
    <t>SFN MTR  Tag Number</t>
  </si>
  <si>
    <t>UCSD SFN MTR  Tag Number</t>
  </si>
  <si>
    <t>SFN MTR  Description</t>
  </si>
  <si>
    <t>UCSD SFN MTR  Description</t>
  </si>
  <si>
    <t>SFN MTR HP</t>
  </si>
  <si>
    <t>UCSD SFN MTR HP</t>
  </si>
  <si>
    <t>SFN MTR Frame</t>
  </si>
  <si>
    <t>UCSD SFN MTR Frame</t>
  </si>
  <si>
    <t>SFN MTR RPM</t>
  </si>
  <si>
    <t>UCSD SFN MTR RPM</t>
  </si>
  <si>
    <t>SFN MTR Enclosure Type</t>
  </si>
  <si>
    <t>UCSD SFN MTR Enclosure Type</t>
  </si>
  <si>
    <t>SFN MTR FLA</t>
  </si>
  <si>
    <t>UCSD SFN MTR FLA</t>
  </si>
  <si>
    <t>SFN MTR Volts</t>
  </si>
  <si>
    <t>UCSD SFN MTR Volts</t>
  </si>
  <si>
    <t>SFN MTR Phase</t>
  </si>
  <si>
    <t>UCSD SFN MTR Phase</t>
  </si>
  <si>
    <t>SFN MTR Hertz</t>
  </si>
  <si>
    <t>UCSD SFN MTR Hertz</t>
  </si>
  <si>
    <t>SFN MTR Service Factor</t>
  </si>
  <si>
    <t>UCSD SFN MTR Service Factor</t>
  </si>
  <si>
    <t>EFN MTR Manufacturer</t>
  </si>
  <si>
    <t>UCSD EFN MTR Manufacturer</t>
  </si>
  <si>
    <t>EFN MTR  Model Number</t>
  </si>
  <si>
    <t>UCSD EFN MTR  Model Number</t>
  </si>
  <si>
    <t>EFN MTR  Tag Number</t>
  </si>
  <si>
    <t>UCSD EFN MTR  Tag Number</t>
  </si>
  <si>
    <t>EFN MTR  Description</t>
  </si>
  <si>
    <t>UCSD EFN MTR  Description</t>
  </si>
  <si>
    <t>EFN MTR Horsepower</t>
  </si>
  <si>
    <t>UCSD EFN MTR Horsepower</t>
  </si>
  <si>
    <t>EFN MTR Frame</t>
  </si>
  <si>
    <t>UCSD EFN MTR Frame</t>
  </si>
  <si>
    <t>EFN MTR RPM</t>
  </si>
  <si>
    <t>UCSD EFN MTR RPM</t>
  </si>
  <si>
    <t>EFN MTR Enclosure Type</t>
  </si>
  <si>
    <t>UCSD EFN MTR Enclosure Type</t>
  </si>
  <si>
    <t>EFN MTR FLA</t>
  </si>
  <si>
    <t>UCSD EFN MTR FLA</t>
  </si>
  <si>
    <t>EFN MTR Volts</t>
  </si>
  <si>
    <t>UCSD EFN MTR Volts</t>
  </si>
  <si>
    <t>EFN MTR Phase</t>
  </si>
  <si>
    <t>UCSD EFN MTR Phase</t>
  </si>
  <si>
    <t>EFN MTR Hertz</t>
  </si>
  <si>
    <t>UCSD EFN MTR Hertz</t>
  </si>
  <si>
    <t>EFN MTR Service Factor</t>
  </si>
  <si>
    <t>UCSD EFN MTR Service Factor</t>
  </si>
  <si>
    <t>COIL SHR Manufacturer</t>
  </si>
  <si>
    <t>UCSD COIL SHR Manufacturer</t>
  </si>
  <si>
    <t>COIL SHR Model Number</t>
  </si>
  <si>
    <t>UCSD COIL SHR Model Number</t>
  </si>
  <si>
    <t>COIL SHR WNTR Description</t>
  </si>
  <si>
    <t>UCSD COIL SHR WNTR Description</t>
  </si>
  <si>
    <t>COIL SHR WNTR Entering Fluid Temp</t>
  </si>
  <si>
    <t>UCSD COIL SHR WNTR Entering Fluid Temp</t>
  </si>
  <si>
    <t>COIL SHR WNTR Leaving Fluid Temp</t>
  </si>
  <si>
    <t>UCSD COIL SHR WNTR Leaving Fluid Temp</t>
  </si>
  <si>
    <t>COIL SHR WNTR GPM</t>
  </si>
  <si>
    <t>UCSD COIL SHR WNTR GPM</t>
  </si>
  <si>
    <t>COIL SHR WNTR ACFM-SCFM Air Flow</t>
  </si>
  <si>
    <t>UCSD COIL SHR WNTR ACFM-SCFM Air Flow</t>
  </si>
  <si>
    <t>COIL SHR WNTR Fluid Pressure Diff</t>
  </si>
  <si>
    <t>UCSD COIL SHR WNTR Fluid Pressure Diff</t>
  </si>
  <si>
    <t>COIL SHR WNTR Air Pressure Diff</t>
  </si>
  <si>
    <t>UCSD COIL SHR WNTR Air Pressure Diff</t>
  </si>
  <si>
    <t>COIL SHR SMR Description</t>
  </si>
  <si>
    <t>UCSD COIL SHR SMR Description</t>
  </si>
  <si>
    <t>COIL SHR SMR Entering Fluid Temp</t>
  </si>
  <si>
    <t>UCSD COIL SHR SMR Entering Fluid Temp</t>
  </si>
  <si>
    <t>COIL SHR SMR Leaving Fluid Temp</t>
  </si>
  <si>
    <t>UCSD COIL SHR SMR Leaving Fluid Temp</t>
  </si>
  <si>
    <t>COIL SHR SMR GPM</t>
  </si>
  <si>
    <t>UCSD COIL SHR SMR GPM</t>
  </si>
  <si>
    <t>COIL SHR SMR ACFM-SCFM Air Flow</t>
  </si>
  <si>
    <t>UCSD COIL SHR SMR ACFM-SCFM Air Flow</t>
  </si>
  <si>
    <t>COIL SHR SMR Fluid Pressure Diff</t>
  </si>
  <si>
    <t>UCSD COIL SHR SMR Fluid Pressure Diff</t>
  </si>
  <si>
    <t>COIL SHR SMR Air Pressure Diff</t>
  </si>
  <si>
    <t>UCSD COIL SHR SMR Air Pressure Diff</t>
  </si>
  <si>
    <t>COIL EHR Manufacturer</t>
  </si>
  <si>
    <t>UCSD COIL EHR Manufacturer</t>
  </si>
  <si>
    <t>COIL EHR Model Number</t>
  </si>
  <si>
    <t>UCSD COIL EHR Model Number</t>
  </si>
  <si>
    <t>COIL EHR WNTR Description</t>
  </si>
  <si>
    <t>UCSD COIL EHR WNTR Description</t>
  </si>
  <si>
    <t>COIL EHR WNTR Entering Fluid Temp</t>
  </si>
  <si>
    <t>UCSD COIL EHR WNTR Entering Fluid Temp</t>
  </si>
  <si>
    <t>COIL EHR WNTR Leaving Fluid Temp</t>
  </si>
  <si>
    <t>UCSD COIL EHR WNTR Leaving Fluid Temp</t>
  </si>
  <si>
    <t>COIL EHR WNTR GPM</t>
  </si>
  <si>
    <t>UCSD COIL EHR WNTR GPM</t>
  </si>
  <si>
    <t>COIL EHR WNTR ACFM-SCFM Air Flow</t>
  </si>
  <si>
    <t>UCSD COIL EHR WNTR ACFM-SCFM Air Flow</t>
  </si>
  <si>
    <t>COIL EHR WNTR Fluid Pressure Diff</t>
  </si>
  <si>
    <t>UCSD COIL EHR WNTR Fluid Pressure Diff</t>
  </si>
  <si>
    <t>COIL EHR WNTR Air Pressure Diff</t>
  </si>
  <si>
    <t>UCSD COIL EHR WNTR Air Pressure Diff</t>
  </si>
  <si>
    <t>COIL EHR SMR Description</t>
  </si>
  <si>
    <t>UCSD COIL EHR SMR Description</t>
  </si>
  <si>
    <t>COIL EHR SMR Entering Fluid Temp</t>
  </si>
  <si>
    <t>UCSD COIL EHR SMR Entering Fluid Temp</t>
  </si>
  <si>
    <t>COIL EHR SMR Leaving Fluid Temp</t>
  </si>
  <si>
    <t>UCSD COIL EHR SMR Leaving Fluid Temp</t>
  </si>
  <si>
    <t>COIL EHR SMR GPM</t>
  </si>
  <si>
    <t>UCSD COIL EHR SMR GPM</t>
  </si>
  <si>
    <t>COIL EHR SMR ACFM-SCFM Air Flow</t>
  </si>
  <si>
    <t>UCSD COIL EHR SMR ACFM-SCFM Air Flow</t>
  </si>
  <si>
    <t>COIL EHR SMR Fluid Pressure Diff</t>
  </si>
  <si>
    <t>UCSD COIL EHR SMR Fluid Pressure Diff</t>
  </si>
  <si>
    <t>COIL EHR SMR Air Pressure Diff</t>
  </si>
  <si>
    <t>UCSD COIL EHR SMR Air Pressure Diff</t>
  </si>
  <si>
    <t>COIL CHW Manufacturer</t>
  </si>
  <si>
    <t>UCSD COIL CHW Manufacturer</t>
  </si>
  <si>
    <t>COIL CHW Model Number</t>
  </si>
  <si>
    <t>UCSD COIL CHW Model Number</t>
  </si>
  <si>
    <t>COIL CHW Description</t>
  </si>
  <si>
    <t>UCSD COIL CHW Description</t>
  </si>
  <si>
    <t>COIL CHW Entering Fluid Temp</t>
  </si>
  <si>
    <t>UCSD COIL CHW Entering Fluid Temp</t>
  </si>
  <si>
    <t>COIL CHW Leaving Fluid Temp</t>
  </si>
  <si>
    <t>UCSD COIL CHW Leaving Fluid Temp</t>
  </si>
  <si>
    <t>COIL CHW GPM</t>
  </si>
  <si>
    <t>UCSD COIL CHW GPM</t>
  </si>
  <si>
    <t>COIL CHW ACFM-SCFM Air Flow</t>
  </si>
  <si>
    <t>UCSD COIL CHW ACFM-SCFM Air Flow</t>
  </si>
  <si>
    <t>COIL CHW Fluid Pressure Diff</t>
  </si>
  <si>
    <t>UCSD COIL CHW Fluid Pressure Diff</t>
  </si>
  <si>
    <t>COIL CHW Air Pressure Diff</t>
  </si>
  <si>
    <t>UCSD COIL CHW Air Pressure Diff</t>
  </si>
  <si>
    <t>SFN PREFLTR Manufacturer</t>
  </si>
  <si>
    <t>UCSD SFN PREFLTR Manufacturer</t>
  </si>
  <si>
    <t>SFN PREFLTR Model Number</t>
  </si>
  <si>
    <t>UCSD SFN PREFLTR Model Number</t>
  </si>
  <si>
    <t>SFN PREFLTR Tag Number</t>
  </si>
  <si>
    <t>UCSD SFN PREFLTR Tag Number</t>
  </si>
  <si>
    <t>SFN PREFLTR Description</t>
  </si>
  <si>
    <t>UCSD SFN PREFLTR Description</t>
  </si>
  <si>
    <t>SFN PREFLTR MERV Rating</t>
  </si>
  <si>
    <t>UCSD SFN PREFLTR MERV Rating</t>
  </si>
  <si>
    <t>SFN PREFLTR Size</t>
  </si>
  <si>
    <t>UCSD SFN PREFLTR Size</t>
  </si>
  <si>
    <t>SFN PREFLTR Pressure Diff Dirty Filter</t>
  </si>
  <si>
    <t>UCSD SFN PREFLTR Pressure Diff Dirty Filter</t>
  </si>
  <si>
    <t>SFN CRBNFLTR Manufacturer</t>
  </si>
  <si>
    <t>UCSD SFN CRBNFLTR Manufacturer</t>
  </si>
  <si>
    <t>SFN CRBNFLTR Model Number</t>
  </si>
  <si>
    <t>UCSD SFN CRBNFLTR Model Number</t>
  </si>
  <si>
    <t>SFN CRBNFLTR Tag Number</t>
  </si>
  <si>
    <t>UCSD SFN CRBNFLTR Tag Number</t>
  </si>
  <si>
    <t>SFN CRBNFLTR Description</t>
  </si>
  <si>
    <t>UCSD SFN CRBNFLTR Description</t>
  </si>
  <si>
    <t>SFN CRBNFLTR MERV Rating</t>
  </si>
  <si>
    <t>UCSD SFN CRBNFLTR MERV Rating</t>
  </si>
  <si>
    <t>SFN CRBNFLTR Size</t>
  </si>
  <si>
    <t>UCSD SFN CRBNFLTR Size</t>
  </si>
  <si>
    <t>SFN CRBNFLTR Pressure Diff Dirty Filter</t>
  </si>
  <si>
    <t>UCSD SFN CRBNFLTR Pressure Diff Dirty Filter</t>
  </si>
  <si>
    <t>SFN FNLFLTR Manufacturer</t>
  </si>
  <si>
    <t>UCSD SFN FNLFLTR Manufacturer</t>
  </si>
  <si>
    <t>SFN FNLFLTR Model Number</t>
  </si>
  <si>
    <t>UCSD SFN FNLFLTR Model Number</t>
  </si>
  <si>
    <t>SFN FNLFLTR Tag Number</t>
  </si>
  <si>
    <t>UCSD SFN FNLFLTR Tag Number</t>
  </si>
  <si>
    <t>SFN FNLFLTR Description</t>
  </si>
  <si>
    <t>UCSD SFN FNLFLTR Description</t>
  </si>
  <si>
    <t>SFN FNLFLTR MERV Rating</t>
  </si>
  <si>
    <t>UCSD SFN FNLFLTR MERV Rating</t>
  </si>
  <si>
    <t>SFN FNLFLTR Size</t>
  </si>
  <si>
    <t>UCSD SFN FNLFLTR Size</t>
  </si>
  <si>
    <t>SFN FNLFLTR Pressure Diff Dirty Filter</t>
  </si>
  <si>
    <t>UCSD SFN FNLFLTR Pressure Diff Dirty Filter</t>
  </si>
  <si>
    <t>SFN HEPAFLTR Manufacturer</t>
  </si>
  <si>
    <t>UCSD SFN HEPAFLTR Manufacturer</t>
  </si>
  <si>
    <t>SFN HEPAFLTR Model Number</t>
  </si>
  <si>
    <t>UCSD SFN HEPAFLTR Model Number</t>
  </si>
  <si>
    <t>SFN HEPAFLTR Tag Number</t>
  </si>
  <si>
    <t>UCSD SFN HEPAFLTR Tag Number</t>
  </si>
  <si>
    <t>SFN HEPAFLTR Description</t>
  </si>
  <si>
    <t>UCSD SFN HEPAFLTR Description</t>
  </si>
  <si>
    <t>SFN HEPAFLTR MERV Rating</t>
  </si>
  <si>
    <t>UCSD SFN HEPAFLTR MERV Rating</t>
  </si>
  <si>
    <t>SFN HEPAFLTR Size</t>
  </si>
  <si>
    <t>UCSD SFN HEPAFLTR Size</t>
  </si>
  <si>
    <t>SFN HEPAFLTR Pressure Diff Dirty Filter</t>
  </si>
  <si>
    <t>UCSD SFN HEPAFLTR Pressure Diff Dirty Filter</t>
  </si>
  <si>
    <t>EFN FLTR Manufacturer</t>
  </si>
  <si>
    <t>UCSD EFN FLTR Manufacturer</t>
  </si>
  <si>
    <t>EFN FLTR Model Number</t>
  </si>
  <si>
    <t>UCSD EFN FLTR Model Number</t>
  </si>
  <si>
    <t>EFN FLTR Tag Number</t>
  </si>
  <si>
    <t>UCSD EFN FLTR Tag Number</t>
  </si>
  <si>
    <t>EFN FLTR Description</t>
  </si>
  <si>
    <t>UCSD EFN FLTR Description</t>
  </si>
  <si>
    <t>EFN FLTR MERV Rating</t>
  </si>
  <si>
    <t>UCSD EFN FLTR MERV Rating</t>
  </si>
  <si>
    <t>EFN FLTR Size</t>
  </si>
  <si>
    <t>UCSD EFN FLTR Size</t>
  </si>
  <si>
    <t>EFN FLTR Pressure Diff Dirty Filter</t>
  </si>
  <si>
    <t>UCSD EFN FLTR Pressure Diff Dirty Filter</t>
  </si>
  <si>
    <t>UVL Manufacturer</t>
  </si>
  <si>
    <t>UCSD UVL Manufacturer</t>
  </si>
  <si>
    <t>UVL Type</t>
  </si>
  <si>
    <t>UCSD UVL Type</t>
  </si>
  <si>
    <t>VFD1 Manufacturer</t>
  </si>
  <si>
    <t>UCSD VFD1 Manufacturer</t>
  </si>
  <si>
    <t>VFD1 Model Number</t>
  </si>
  <si>
    <t>UCSD VFD1 Model Number</t>
  </si>
  <si>
    <t>VFD1 Serial Number</t>
  </si>
  <si>
    <t>UCSD VFD1 Serial Number</t>
  </si>
  <si>
    <t>VFD1 Tag Number</t>
  </si>
  <si>
    <t>UCSD VFD1 Tag Number</t>
  </si>
  <si>
    <t>VFD1 Description</t>
  </si>
  <si>
    <t>UCSD VFD1 Description</t>
  </si>
  <si>
    <t>VFD1 Rating</t>
  </si>
  <si>
    <t>UCSD VFD1 Rating</t>
  </si>
  <si>
    <t>VFD2 Manufacturer</t>
  </si>
  <si>
    <t>UCSD VFD2 Manufacturer</t>
  </si>
  <si>
    <t>VFD2 Model Number</t>
  </si>
  <si>
    <t>UCSD VFD2 Model Number</t>
  </si>
  <si>
    <t>VFD2 Serial Number</t>
  </si>
  <si>
    <t>UCSD VFD2 Serial Number</t>
  </si>
  <si>
    <t>VFD2 Tag Number</t>
  </si>
  <si>
    <t>UCSD VFD2 Tag Number</t>
  </si>
  <si>
    <t>VFD2 Description</t>
  </si>
  <si>
    <t>UCSD VFD2 Description</t>
  </si>
  <si>
    <t>VFD2 Rating</t>
  </si>
  <si>
    <t>UCSD VFD2 Rating</t>
  </si>
  <si>
    <t>VFD3 Manufacturer</t>
  </si>
  <si>
    <t>UCSD VFD3 Manufacturer</t>
  </si>
  <si>
    <t>VFD3 Model Number</t>
  </si>
  <si>
    <t>UCSD VFD3 Model Number</t>
  </si>
  <si>
    <t>VFD3 Serial Number</t>
  </si>
  <si>
    <t>UCSD VFD3 Serial Number</t>
  </si>
  <si>
    <t>VFD3 Tag Number</t>
  </si>
  <si>
    <t>UCSD VFD3 Tag Number</t>
  </si>
  <si>
    <t>VFD3 Description</t>
  </si>
  <si>
    <t>UCSD VFD3 Description</t>
  </si>
  <si>
    <t>VFD3 Rating</t>
  </si>
  <si>
    <t>UCSD VFD3 Rating</t>
  </si>
  <si>
    <t>VFD4 Manufacturer</t>
  </si>
  <si>
    <t>UCSD VFD4 Manufacturer</t>
  </si>
  <si>
    <t>VFD4 Model Number</t>
  </si>
  <si>
    <t>UCSD VFD4 Model Number</t>
  </si>
  <si>
    <t>VFD4 Serial Number</t>
  </si>
  <si>
    <t>UCSD VFD4 Serial Number</t>
  </si>
  <si>
    <t>VFD4 Tag Number</t>
  </si>
  <si>
    <t>UCSD VFD4 Tag Number</t>
  </si>
  <si>
    <t>VFD4 Description</t>
  </si>
  <si>
    <t>UCSD VFD4 Description</t>
  </si>
  <si>
    <t>VFD4 Rating</t>
  </si>
  <si>
    <t>UCSD VFD4 Rating</t>
  </si>
  <si>
    <t>VFD5 Manufacturer</t>
  </si>
  <si>
    <t>UCSD VFD5 Manufacturer</t>
  </si>
  <si>
    <t>VFD5 Model Number</t>
  </si>
  <si>
    <t>UCSD VFD5 Model Number</t>
  </si>
  <si>
    <t>VFD5 Serial Number</t>
  </si>
  <si>
    <t>UCSD VFD5 Serial Number</t>
  </si>
  <si>
    <t>VFD5 Tag Number</t>
  </si>
  <si>
    <t>UCSD VFD5 Tag Number</t>
  </si>
  <si>
    <t>VFD5 Description</t>
  </si>
  <si>
    <t>UCSD VFD5 Description</t>
  </si>
  <si>
    <t>VFD5 Rating</t>
  </si>
  <si>
    <t>UCSD VFD5 Rating</t>
  </si>
  <si>
    <r>
      <rPr>
        <b/>
        <sz val="14"/>
        <color theme="0"/>
        <rFont val="Calibri"/>
        <family val="2"/>
      </rPr>
      <t>Product Class</t>
    </r>
    <r>
      <rPr>
        <b/>
        <sz val="12"/>
        <color theme="0"/>
        <rFont val="Calibri"/>
        <family val="2"/>
      </rPr>
      <t xml:space="preserve">
</t>
    </r>
    <r>
      <rPr>
        <sz val="10"/>
        <color theme="0"/>
        <rFont val="Calibri"/>
        <family val="2"/>
      </rPr>
      <t>[OmniClass Level 2 Number: Name]</t>
    </r>
  </si>
  <si>
    <r>
      <rPr>
        <b/>
        <sz val="14"/>
        <color theme="0"/>
        <rFont val="Calibri"/>
        <family val="2"/>
      </rPr>
      <t>OmniClass</t>
    </r>
    <r>
      <rPr>
        <b/>
        <sz val="12"/>
        <color theme="0"/>
        <rFont val="Calibri"/>
        <family val="2"/>
      </rPr>
      <t xml:space="preserve">
</t>
    </r>
    <r>
      <rPr>
        <sz val="10"/>
        <color theme="0"/>
        <rFont val="Calibri"/>
        <family val="2"/>
      </rPr>
      <t>[OmniClass Level 3/4 Number]</t>
    </r>
  </si>
  <si>
    <r>
      <rPr>
        <b/>
        <sz val="14"/>
        <color theme="0"/>
        <rFont val="Calibri"/>
        <family val="2"/>
      </rPr>
      <t>Product</t>
    </r>
    <r>
      <rPr>
        <b/>
        <sz val="12"/>
        <color theme="0"/>
        <rFont val="Calibri"/>
        <family val="2"/>
      </rPr>
      <t xml:space="preserve">
</t>
    </r>
    <r>
      <rPr>
        <sz val="10"/>
        <color theme="0"/>
        <rFont val="Calibri"/>
        <family val="2"/>
      </rPr>
      <t>[OmniClass Level 3/4 Name]</t>
    </r>
  </si>
  <si>
    <t>FM Data Requirement
 [Maximo Asset, Visualization Only]</t>
  </si>
  <si>
    <t>23-19 31 19 13 11</t>
  </si>
  <si>
    <t>Cold Storage Rooms</t>
  </si>
  <si>
    <t>Proposed Product Class
Omniclass Level 2</t>
  </si>
  <si>
    <t>Proposed Omniclass Level 3/4</t>
  </si>
  <si>
    <t>Product</t>
  </si>
  <si>
    <t>Water Softener system</t>
  </si>
  <si>
    <t>23-27 55 00</t>
  </si>
  <si>
    <t>Liquid Treatment Components</t>
  </si>
  <si>
    <t>Water temp booster heater</t>
  </si>
  <si>
    <t>24" Dishwasher</t>
  </si>
  <si>
    <t>23-21 21 00</t>
  </si>
  <si>
    <t>Food Service Equipment and Furnishings</t>
  </si>
  <si>
    <t>Steam, other?</t>
  </si>
  <si>
    <t>23-17 19 11: Hardware for Doors</t>
  </si>
  <si>
    <t>6.8 cu ft dryer</t>
  </si>
  <si>
    <t>23-21 41 00</t>
  </si>
  <si>
    <t>Commercial Laundry Equpment</t>
  </si>
  <si>
    <t>Gas or Electric?</t>
  </si>
  <si>
    <t>24"-30" Electric range</t>
  </si>
  <si>
    <t>Ice Machine</t>
  </si>
  <si>
    <t>Network Automation Engine</t>
  </si>
  <si>
    <t>23-2 15 23 11</t>
  </si>
  <si>
    <t>HVAC Main Contol Panels</t>
  </si>
  <si>
    <t>18-21 cu ft Refrigerator</t>
  </si>
  <si>
    <t>23-21 00 00</t>
  </si>
  <si>
    <t>Furnishings, Fixtures and Equipment Products</t>
  </si>
  <si>
    <t>Charbroiler</t>
  </si>
  <si>
    <t>Chill cabinet</t>
  </si>
  <si>
    <t>Convection Steamer</t>
  </si>
  <si>
    <t>Steam Kettle</t>
  </si>
  <si>
    <t>Steamer</t>
  </si>
  <si>
    <t>Cold display case</t>
  </si>
  <si>
    <t>Cold Food Merchendiser</t>
  </si>
  <si>
    <t>Cold Food wells</t>
  </si>
  <si>
    <t>Cold prep table</t>
  </si>
  <si>
    <t>Cold service table</t>
  </si>
  <si>
    <t>Cold salad bar</t>
  </si>
  <si>
    <t>Cold table/drawer fridge</t>
  </si>
  <si>
    <t>Collector-Garbage Disposal</t>
  </si>
  <si>
    <t>Combi Oven</t>
  </si>
  <si>
    <t>Convection oven</t>
  </si>
  <si>
    <t>Conveyor toaster</t>
  </si>
  <si>
    <t>Countertop Griddle</t>
  </si>
  <si>
    <t>Deep fryer</t>
  </si>
  <si>
    <t>Dish machine</t>
  </si>
  <si>
    <t>Display beverage refrigerator</t>
  </si>
  <si>
    <t>Disposal</t>
  </si>
  <si>
    <t>Dough press</t>
  </si>
  <si>
    <t>EVO Flat top grill</t>
  </si>
  <si>
    <t>Flat top griddle</t>
  </si>
  <si>
    <t>Floor mixer</t>
  </si>
  <si>
    <t>Food warmer</t>
  </si>
  <si>
    <t>Rice cooker</t>
  </si>
  <si>
    <t>Grab n go display cooler</t>
  </si>
  <si>
    <t>heat lamp</t>
  </si>
  <si>
    <t>Hot display cabinet</t>
  </si>
  <si>
    <t>Hot holding cabinet</t>
  </si>
  <si>
    <t>Hot soup well</t>
  </si>
  <si>
    <t xml:space="preserve">Hot table </t>
  </si>
  <si>
    <t>Soak Tank</t>
  </si>
  <si>
    <t>Commercial Dshwasher  Equipment</t>
  </si>
  <si>
    <t>Conveyor Oven</t>
  </si>
  <si>
    <t>Milk dispenser</t>
  </si>
  <si>
    <t>Cheesemelter</t>
  </si>
  <si>
    <t>Reach in refrigertor/cooler</t>
  </si>
  <si>
    <t>Power soak</t>
  </si>
  <si>
    <t>Food digester/pulper</t>
  </si>
  <si>
    <t>Waste collector</t>
  </si>
  <si>
    <t>Soda/ice machine</t>
  </si>
  <si>
    <t>Tilt skillet</t>
  </si>
  <si>
    <t>Tortilla press</t>
  </si>
  <si>
    <t>23-27 57 27: Air Filters</t>
  </si>
  <si>
    <t>Tray cabinet</t>
  </si>
  <si>
    <t>Walk in cooler</t>
  </si>
  <si>
    <t>Wast compactor</t>
  </si>
  <si>
    <t>23-27 00 00</t>
  </si>
  <si>
    <t>General Facility Services Products</t>
  </si>
  <si>
    <t>Wok burner</t>
  </si>
  <si>
    <t>4-6  burner range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</si>
</sst>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3">
    <font>
      <sz val="11"/>
      <color theme="1"/>
      <name val="Calibri"/>
      <family val="2"/>
      <scheme val="minor"/>
    </font>
    <font>
      <b/>
      <sz val="12"/>
      <color theme="0"/>
      <name val="Calibri"/>
      <family val="2"/>
    </font>
    <font>
      <sz val="10"/>
      <color theme="1"/>
      <name val="Arial"/>
      <family val="2"/>
    </font>
    <font>
      <sz val="10"/>
      <color rgb="FF000000"/>
      <name val="Arial"/>
      <family val="2"/>
    </font>
    <font>
      <sz val="10"/>
      <name val="Arial"/>
      <family val="2"/>
    </font>
    <font>
      <sz val="10"/>
      <color theme="0"/>
      <name val="Calibri"/>
      <family val="2"/>
    </font>
    <font>
      <b/>
      <sz val="14"/>
      <color theme="0"/>
      <name val="Calibri"/>
      <family val="2"/>
    </font>
    <font>
      <b/>
      <sz val="11"/>
      <name val="Arial"/>
      <family val="2"/>
    </font>
    <font>
      <sz val="11"/>
      <name val="Arial"/>
      <family val="2"/>
    </font>
    <font>
      <b/>
      <sz val="10"/>
      <color theme="4" tint="-0.499984740745262"/>
      <name val="Arial Narrow"/>
      <family val="2"/>
    </font>
    <font>
      <sz val="9"/>
      <color theme="4" tint="-0.499984740745262"/>
      <name val="Arial Narrow"/>
      <family val="2"/>
    </font>
    <font>
      <b/>
      <sz val="11"/>
      <color theme="1"/>
      <name val="Calibri"/>
      <family val="2"/>
      <scheme val="minor"/>
    </font>
    <font>
      <sz val="9"/>
      <color indexed="8"/>
      <name val="Arial"/>
      <family val="2"/>
    </font>
    <font>
      <sz val="10"/>
      <color indexed="8"/>
      <name val="Arial"/>
      <family val="2"/>
    </font>
    <font>
      <sz val="11"/>
      <color rgb="FF3F3F76"/>
      <name val="Calibri"/>
      <family val="2"/>
      <scheme val="minor"/>
    </font>
    <font>
      <b/>
      <sz val="16"/>
      <color theme="1"/>
      <name val="Arial Narrow"/>
      <family val="2"/>
    </font>
    <font>
      <sz val="10"/>
      <color theme="1"/>
      <name val="Arial Narrow"/>
      <family val="2"/>
    </font>
    <font>
      <b/>
      <sz val="10"/>
      <color theme="1"/>
      <name val="Arial Narrow"/>
      <family val="2"/>
    </font>
    <font>
      <sz val="10"/>
      <color rgb="FF000000"/>
      <name val="Arial Narrow"/>
      <family val="2"/>
    </font>
    <font>
      <sz val="12"/>
      <color theme="1"/>
      <name val="Arial Narrow"/>
      <family val="2"/>
    </font>
    <font>
      <b/>
      <sz val="12"/>
      <color theme="1"/>
      <name val="Arial Narrow"/>
      <family val="2"/>
    </font>
    <font>
      <u/>
      <sz val="10"/>
      <color theme="1"/>
      <name val="Arial Narrow"/>
      <family val="2"/>
    </font>
    <font>
      <sz val="11"/>
      <name val="Calibri"/>
      <family val="2"/>
      <scheme val="minor"/>
    </font>
    <font>
      <sz val="11"/>
      <color theme="0" tint="-0.499984740745262"/>
      <name val="Arial"/>
      <family val="2"/>
    </font>
    <font>
      <sz val="11"/>
      <color theme="0" tint="-0.499984740745262"/>
      <name val="Calibri"/>
      <family val="2"/>
      <scheme val="minor"/>
    </font>
    <font>
      <b/>
      <sz val="11"/>
      <color theme="0" tint="-0.499984740745262"/>
      <name val="Arial"/>
      <family val="2"/>
    </font>
    <font>
      <sz val="10"/>
      <color theme="0"/>
      <name val="Arial"/>
      <family val="2"/>
    </font>
    <font>
      <b/>
      <sz val="10"/>
      <color theme="0"/>
      <name val="Arial"/>
      <family val="2"/>
    </font>
    <font>
      <b/>
      <u/>
      <sz val="10"/>
      <color theme="0"/>
      <name val="Arial"/>
      <family val="2"/>
    </font>
    <font>
      <b/>
      <sz val="10"/>
      <color theme="1"/>
      <name val="Arial"/>
      <family val="2"/>
    </font>
    <font>
      <sz val="10"/>
      <color rgb="FF3F3F76"/>
      <name val="Arial"/>
      <family val="2"/>
    </font>
    <font>
      <b/>
      <sz val="10"/>
      <color rgb="FF3F3F76"/>
      <name val="Arial"/>
      <family val="2"/>
    </font>
    <font>
      <sz val="11"/>
      <color theme="0"/>
      <name val="Arial"/>
      <family val="2"/>
    </font>
  </fonts>
  <fills count="13">
    <fill>
      <patternFill patternType="none"/>
    </fill>
    <fill>
      <patternFill patternType="gray125"/>
    </fill>
    <fill>
      <patternFill patternType="solid">
        <fgColor theme="8" tint="-0.499984740745262"/>
        <bgColor indexed="64"/>
      </patternFill>
    </fill>
    <fill>
      <patternFill patternType="solid">
        <fgColor theme="9"/>
        <bgColor indexed="64"/>
      </patternFill>
    </fill>
    <fill>
      <patternFill patternType="solid">
        <fgColor rgb="FFFFCC99"/>
      </patternFill>
    </fill>
    <fill>
      <patternFill patternType="solid">
        <fgColor theme="5" tint="0.39997558519241921"/>
        <bgColor indexed="64"/>
      </patternFill>
    </fill>
    <fill>
      <patternFill patternType="solid">
        <fgColor theme="8"/>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bgColor indexed="64"/>
      </patternFill>
    </fill>
    <fill>
      <patternFill patternType="solid">
        <fgColor theme="7"/>
        <bgColor indexed="64"/>
      </patternFill>
    </fill>
    <fill>
      <patternFill patternType="solid">
        <fgColor rgb="FF00B050"/>
        <bgColor indexed="64"/>
      </patternFill>
    </fill>
    <fill>
      <patternFill patternType="solid">
        <fgColor rgb="FF00B0F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theme="0" tint="-0.14996795556505021"/>
      </top>
      <bottom style="thin">
        <color theme="0" tint="-0.14996795556505021"/>
      </bottom>
      <diagonal/>
    </border>
    <border>
      <left style="thin">
        <color rgb="FF7F7F7F"/>
      </left>
      <right style="thin">
        <color rgb="FF7F7F7F"/>
      </right>
      <top style="thin">
        <color rgb="FF7F7F7F"/>
      </top>
      <bottom style="thin">
        <color rgb="FF7F7F7F"/>
      </bottom>
      <diagonal/>
    </border>
  </borders>
  <cellStyleXfs count="2">
    <xf numFmtId="0" fontId="0" fillId="0" borderId="0"/>
    <xf numFmtId="0" fontId="14" fillId="4" borderId="8" applyNumberFormat="0" applyAlignment="0" applyProtection="0"/>
  </cellStyleXfs>
  <cellXfs count="109">
    <xf numFmtId="0" fontId="0" fillId="0" borderId="0" xfId="0"/>
    <xf numFmtId="0" fontId="1" fillId="2" borderId="2" xfId="0" applyFont="1" applyFill="1" applyBorder="1" applyAlignment="1">
      <alignment horizontal="center" vertical="center" wrapText="1"/>
    </xf>
    <xf numFmtId="0" fontId="0" fillId="0" borderId="0" xfId="0" applyFont="1" applyFill="1" applyAlignment="1">
      <alignment horizontal="center" vertical="top" wrapText="1"/>
    </xf>
    <xf numFmtId="0" fontId="0" fillId="0" borderId="0" xfId="0" applyFont="1" applyFill="1" applyAlignment="1">
      <alignment horizontal="center"/>
    </xf>
    <xf numFmtId="0" fontId="0" fillId="0" borderId="0" xfId="0" applyFill="1"/>
    <xf numFmtId="0" fontId="2" fillId="0" borderId="0" xfId="0" applyFont="1" applyFill="1"/>
    <xf numFmtId="0" fontId="0" fillId="0" borderId="0" xfId="0"/>
    <xf numFmtId="0" fontId="2" fillId="0" borderId="0" xfId="0" applyFont="1" applyFill="1" applyBorder="1" applyAlignment="1">
      <alignment horizontal="left"/>
    </xf>
    <xf numFmtId="0" fontId="3" fillId="0" borderId="1" xfId="0" applyFont="1" applyFill="1" applyBorder="1" applyAlignment="1">
      <alignment horizontal="left" vertical="center"/>
    </xf>
    <xf numFmtId="0" fontId="2" fillId="0" borderId="1" xfId="0" applyFont="1" applyFill="1" applyBorder="1" applyAlignment="1">
      <alignment horizontal="left"/>
    </xf>
    <xf numFmtId="0" fontId="3" fillId="0" borderId="1" xfId="0" applyFont="1" applyFill="1" applyBorder="1" applyAlignment="1">
      <alignment horizontal="left"/>
    </xf>
    <xf numFmtId="0" fontId="2" fillId="0" borderId="3" xfId="0" applyFont="1" applyFill="1" applyBorder="1" applyAlignment="1">
      <alignment horizontal="left"/>
    </xf>
    <xf numFmtId="0" fontId="4" fillId="0" borderId="4" xfId="0" applyFont="1" applyFill="1" applyBorder="1" applyAlignment="1">
      <alignment horizontal="left"/>
    </xf>
    <xf numFmtId="0" fontId="0" fillId="0" borderId="0" xfId="0" applyBorder="1"/>
    <xf numFmtId="0" fontId="3" fillId="0" borderId="3" xfId="0" applyFont="1" applyFill="1" applyBorder="1" applyAlignment="1">
      <alignment horizontal="left" vertical="center"/>
    </xf>
    <xf numFmtId="0" fontId="3" fillId="0" borderId="3" xfId="0" applyFont="1" applyFill="1" applyBorder="1" applyAlignment="1">
      <alignment horizontal="left"/>
    </xf>
    <xf numFmtId="0" fontId="0" fillId="0" borderId="0" xfId="0" applyFill="1"/>
    <xf numFmtId="0" fontId="2" fillId="0" borderId="0" xfId="0" applyFont="1" applyFill="1"/>
    <xf numFmtId="0" fontId="8" fillId="0" borderId="0" xfId="0" applyFont="1" applyFill="1" applyBorder="1" applyAlignment="1">
      <alignment horizontal="left" vertical="top"/>
    </xf>
    <xf numFmtId="0" fontId="9" fillId="0" borderId="0" xfId="0" applyFont="1" applyFill="1" applyAlignment="1">
      <alignment horizontal="right"/>
    </xf>
    <xf numFmtId="0" fontId="4" fillId="0" borderId="0" xfId="0" applyFont="1" applyFill="1"/>
    <xf numFmtId="0" fontId="8" fillId="0" borderId="0" xfId="0" applyFont="1"/>
    <xf numFmtId="0" fontId="11" fillId="0" borderId="0" xfId="0" applyFont="1" applyAlignment="1">
      <alignment vertical="top"/>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xf>
    <xf numFmtId="0" fontId="0" fillId="0" borderId="0" xfId="0" applyFill="1" applyAlignment="1">
      <alignment wrapText="1"/>
    </xf>
    <xf numFmtId="14" fontId="10" fillId="0" borderId="0" xfId="0" applyNumberFormat="1" applyFont="1" applyFill="1" applyAlignment="1">
      <alignment horizontal="right" vertical="top"/>
    </xf>
    <xf numFmtId="14" fontId="10" fillId="0" borderId="0" xfId="0" applyNumberFormat="1" applyFont="1" applyAlignment="1">
      <alignment horizontal="right"/>
    </xf>
    <xf numFmtId="0" fontId="11" fillId="0" borderId="0" xfId="0" applyFont="1" applyAlignment="1">
      <alignment wrapText="1"/>
    </xf>
    <xf numFmtId="0" fontId="11" fillId="0" borderId="0" xfId="0" applyFont="1"/>
    <xf numFmtId="0" fontId="0" fillId="0" borderId="0" xfId="0" applyFill="1" applyBorder="1"/>
    <xf numFmtId="0" fontId="12" fillId="0" borderId="7" xfId="0" applyFont="1" applyBorder="1" applyAlignment="1" applyProtection="1">
      <alignment horizontal="left" vertical="top"/>
      <protection locked="0"/>
    </xf>
    <xf numFmtId="0" fontId="2" fillId="0" borderId="7" xfId="0" applyFont="1" applyBorder="1" applyAlignment="1">
      <alignment horizontal="left" vertical="top"/>
    </xf>
    <xf numFmtId="49" fontId="13" fillId="0" borderId="7" xfId="0" applyNumberFormat="1" applyFont="1" applyFill="1" applyBorder="1" applyAlignment="1" applyProtection="1">
      <alignment horizontal="left" vertical="top"/>
    </xf>
    <xf numFmtId="0" fontId="2" fillId="0" borderId="0" xfId="0" applyFont="1" applyBorder="1"/>
    <xf numFmtId="0" fontId="2" fillId="0" borderId="0" xfId="0" applyFont="1" applyBorder="1" applyAlignment="1">
      <alignment horizontal="left" vertical="top" wrapText="1" shrinkToFit="1"/>
    </xf>
    <xf numFmtId="0" fontId="1" fillId="2" borderId="1" xfId="0" applyFont="1" applyFill="1" applyBorder="1" applyAlignment="1">
      <alignment horizontal="center" vertical="center" wrapText="1"/>
    </xf>
    <xf numFmtId="0" fontId="14" fillId="5" borderId="8" xfId="1" applyFill="1" applyAlignment="1">
      <alignment horizontal="left"/>
    </xf>
    <xf numFmtId="0" fontId="14" fillId="5" borderId="8" xfId="1" applyFill="1" applyAlignment="1">
      <alignment horizontal="left" vertical="center"/>
    </xf>
    <xf numFmtId="0" fontId="2" fillId="5" borderId="1" xfId="0" applyFont="1" applyFill="1" applyBorder="1" applyAlignment="1">
      <alignment horizontal="left"/>
    </xf>
    <xf numFmtId="0" fontId="3" fillId="5" borderId="1" xfId="0" applyFont="1" applyFill="1" applyBorder="1" applyAlignment="1">
      <alignment horizontal="left" vertical="center"/>
    </xf>
    <xf numFmtId="0" fontId="0" fillId="5" borderId="1" xfId="0" applyFill="1" applyBorder="1" applyAlignment="1">
      <alignment horizontal="left" vertical="center"/>
    </xf>
    <xf numFmtId="0" fontId="2" fillId="5" borderId="1" xfId="0" applyFont="1" applyFill="1" applyBorder="1" applyAlignment="1">
      <alignment horizontal="left" vertical="top" wrapText="1" shrinkToFit="1"/>
    </xf>
    <xf numFmtId="0" fontId="2" fillId="5" borderId="1" xfId="0" applyFont="1" applyFill="1" applyBorder="1"/>
    <xf numFmtId="0" fontId="0" fillId="5" borderId="1" xfId="0" applyFill="1" applyBorder="1"/>
    <xf numFmtId="0" fontId="15" fillId="0" borderId="0" xfId="0" applyFont="1" applyAlignment="1">
      <alignment horizontal="left" vertical="center"/>
    </xf>
    <xf numFmtId="0" fontId="16" fillId="0" borderId="0" xfId="0" applyFont="1" applyAlignment="1">
      <alignment horizontal="left" vertical="center"/>
    </xf>
    <xf numFmtId="0" fontId="17" fillId="0" borderId="0" xfId="0" applyFont="1" applyAlignment="1">
      <alignment vertical="top"/>
    </xf>
    <xf numFmtId="0" fontId="16" fillId="0" borderId="0" xfId="0" applyFont="1" applyAlignment="1">
      <alignment vertical="top"/>
    </xf>
    <xf numFmtId="0" fontId="18" fillId="0" borderId="0" xfId="0" applyFont="1" applyAlignment="1">
      <alignment vertical="top" wrapText="1"/>
    </xf>
    <xf numFmtId="0" fontId="16" fillId="0" borderId="0" xfId="0" applyFont="1" applyAlignment="1">
      <alignment vertical="top" wrapText="1"/>
    </xf>
    <xf numFmtId="0" fontId="19" fillId="6" borderId="0" xfId="0" applyFont="1" applyFill="1" applyAlignment="1">
      <alignment vertical="top"/>
    </xf>
    <xf numFmtId="0" fontId="20" fillId="6" borderId="0" xfId="0" applyFont="1" applyFill="1" applyAlignment="1">
      <alignment vertical="top"/>
    </xf>
    <xf numFmtId="0" fontId="19" fillId="0" borderId="0" xfId="0" applyFont="1" applyAlignment="1">
      <alignment vertical="top"/>
    </xf>
    <xf numFmtId="0" fontId="16" fillId="0" borderId="0" xfId="0" applyFont="1" applyFill="1" applyAlignment="1">
      <alignment vertical="top"/>
    </xf>
    <xf numFmtId="0" fontId="17" fillId="0" borderId="0" xfId="0" applyFont="1" applyFill="1" applyAlignment="1">
      <alignment vertical="top"/>
    </xf>
    <xf numFmtId="0" fontId="17" fillId="7" borderId="0" xfId="0" applyFont="1" applyFill="1" applyAlignment="1">
      <alignment vertical="top"/>
    </xf>
    <xf numFmtId="0" fontId="17" fillId="3" borderId="0" xfId="0" applyFont="1" applyFill="1" applyAlignment="1">
      <alignment vertical="top"/>
    </xf>
    <xf numFmtId="0" fontId="20" fillId="3" borderId="0" xfId="0" applyFont="1" applyFill="1" applyAlignment="1">
      <alignment vertical="top"/>
    </xf>
    <xf numFmtId="0" fontId="16" fillId="3" borderId="0" xfId="0" applyFont="1" applyFill="1" applyAlignment="1">
      <alignment vertical="top"/>
    </xf>
    <xf numFmtId="0" fontId="16" fillId="8" borderId="0" xfId="0" applyFont="1" applyFill="1" applyAlignment="1">
      <alignment vertical="top" wrapText="1"/>
    </xf>
    <xf numFmtId="0" fontId="16" fillId="0" borderId="0" xfId="0" applyFont="1" applyFill="1" applyAlignment="1">
      <alignment vertical="top" wrapText="1"/>
    </xf>
    <xf numFmtId="0" fontId="16" fillId="0" borderId="0" xfId="0" applyFont="1" applyAlignment="1">
      <alignment horizontal="center" vertical="center"/>
    </xf>
    <xf numFmtId="0" fontId="17" fillId="9" borderId="0" xfId="0" applyFont="1" applyFill="1" applyAlignment="1">
      <alignment vertical="top"/>
    </xf>
    <xf numFmtId="0" fontId="20" fillId="9" borderId="0" xfId="0" applyFont="1" applyFill="1" applyAlignment="1">
      <alignment vertical="top"/>
    </xf>
    <xf numFmtId="0" fontId="16" fillId="9" borderId="0" xfId="0" applyFont="1" applyFill="1" applyAlignment="1">
      <alignment vertical="top"/>
    </xf>
    <xf numFmtId="0" fontId="8" fillId="0" borderId="0" xfId="0" applyFont="1" applyFill="1" applyBorder="1" applyAlignment="1">
      <alignment vertical="top"/>
    </xf>
    <xf numFmtId="0" fontId="8" fillId="0" borderId="0" xfId="0" applyFont="1" applyFill="1" applyBorder="1" applyAlignment="1">
      <alignment horizontal="center" vertical="top" wrapText="1"/>
    </xf>
    <xf numFmtId="0" fontId="7" fillId="0" borderId="0" xfId="0" applyFont="1" applyFill="1" applyBorder="1" applyAlignment="1">
      <alignment horizontal="center" vertical="top" wrapText="1"/>
    </xf>
    <xf numFmtId="0" fontId="8" fillId="0" borderId="0" xfId="0" applyFont="1" applyFill="1" applyBorder="1" applyAlignment="1">
      <alignment vertical="top" wrapText="1"/>
    </xf>
    <xf numFmtId="0" fontId="8" fillId="0" borderId="0" xfId="0" applyFont="1" applyFill="1" applyBorder="1" applyAlignment="1">
      <alignment horizontal="left" vertical="top" wrapText="1"/>
    </xf>
    <xf numFmtId="0" fontId="22" fillId="0" borderId="0" xfId="0" applyFont="1" applyFill="1" applyBorder="1" applyAlignment="1">
      <alignment vertical="top"/>
    </xf>
    <xf numFmtId="0" fontId="23" fillId="0" borderId="0" xfId="0" applyFont="1" applyFill="1" applyBorder="1" applyAlignment="1">
      <alignment horizontal="left" vertical="top"/>
    </xf>
    <xf numFmtId="0" fontId="23" fillId="0" borderId="0" xfId="0" applyFont="1" applyFill="1" applyBorder="1" applyAlignment="1">
      <alignment horizontal="left" vertical="center"/>
    </xf>
    <xf numFmtId="0" fontId="23" fillId="0" borderId="0" xfId="0" applyFont="1" applyFill="1" applyBorder="1"/>
    <xf numFmtId="0" fontId="23" fillId="0" borderId="0" xfId="0" applyFont="1" applyFill="1" applyBorder="1" applyAlignment="1">
      <alignment horizontal="left"/>
    </xf>
    <xf numFmtId="0" fontId="23" fillId="0" borderId="0" xfId="0" applyFont="1" applyFill="1" applyBorder="1" applyAlignment="1">
      <alignment horizontal="left" vertical="top" wrapText="1"/>
    </xf>
    <xf numFmtId="0" fontId="23" fillId="0" borderId="0" xfId="0" applyFont="1" applyFill="1" applyBorder="1" applyAlignment="1">
      <alignment vertical="top"/>
    </xf>
    <xf numFmtId="0" fontId="24" fillId="0" borderId="0" xfId="0" applyFont="1" applyFill="1" applyBorder="1" applyAlignment="1">
      <alignment vertical="top"/>
    </xf>
    <xf numFmtId="0" fontId="25" fillId="0" borderId="0" xfId="0" applyFont="1" applyFill="1" applyBorder="1" applyAlignment="1">
      <alignment horizontal="left" vertical="top"/>
    </xf>
    <xf numFmtId="0" fontId="2" fillId="0" borderId="8" xfId="0" applyFont="1" applyFill="1" applyBorder="1" applyAlignment="1">
      <alignment horizontal="left"/>
    </xf>
    <xf numFmtId="0" fontId="29" fillId="0" borderId="0" xfId="0" applyFont="1" applyFill="1" applyBorder="1" applyAlignment="1">
      <alignment horizontal="left" vertical="center" wrapText="1"/>
    </xf>
    <xf numFmtId="0" fontId="2" fillId="0" borderId="1" xfId="0" applyFont="1" applyFill="1" applyBorder="1"/>
    <xf numFmtId="0" fontId="27" fillId="0" borderId="2" xfId="0" applyFont="1" applyFill="1" applyBorder="1" applyAlignment="1">
      <alignment horizontal="center" vertical="center" wrapText="1"/>
    </xf>
    <xf numFmtId="0" fontId="2" fillId="0" borderId="0" xfId="0" applyFont="1" applyFill="1" applyBorder="1"/>
    <xf numFmtId="0" fontId="13" fillId="0" borderId="1" xfId="0" applyFont="1" applyFill="1" applyBorder="1" applyAlignment="1" applyProtection="1">
      <alignment horizontal="left" vertical="top"/>
      <protection locked="0"/>
    </xf>
    <xf numFmtId="0" fontId="2" fillId="0" borderId="1" xfId="0" applyFont="1" applyFill="1" applyBorder="1" applyAlignment="1">
      <alignment horizontal="left" vertical="top" wrapText="1" shrinkToFit="1"/>
    </xf>
    <xf numFmtId="0" fontId="2" fillId="0" borderId="1" xfId="0" applyFont="1" applyFill="1" applyBorder="1" applyAlignment="1">
      <alignment horizontal="left" vertical="top"/>
    </xf>
    <xf numFmtId="49" fontId="13" fillId="0" borderId="1" xfId="0" applyNumberFormat="1" applyFont="1" applyFill="1" applyBorder="1" applyAlignment="1" applyProtection="1">
      <alignment horizontal="left" vertical="top"/>
    </xf>
    <xf numFmtId="0" fontId="4" fillId="0" borderId="6" xfId="0" applyFont="1" applyFill="1" applyBorder="1" applyAlignment="1">
      <alignment horizontal="left"/>
    </xf>
    <xf numFmtId="0" fontId="2" fillId="0" borderId="1" xfId="0" applyFont="1" applyFill="1" applyBorder="1" applyAlignment="1">
      <alignment horizontal="left" wrapText="1"/>
    </xf>
    <xf numFmtId="0" fontId="2" fillId="0" borderId="1" xfId="0" applyFont="1" applyFill="1" applyBorder="1" applyAlignment="1">
      <alignment horizontal="left" vertical="center"/>
    </xf>
    <xf numFmtId="0" fontId="30" fillId="0" borderId="1" xfId="1" applyFont="1" applyFill="1" applyBorder="1" applyAlignment="1">
      <alignment horizontal="left"/>
    </xf>
    <xf numFmtId="0" fontId="27"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7" fillId="9" borderId="1"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11" borderId="2" xfId="0" applyFont="1" applyFill="1" applyBorder="1" applyAlignment="1">
      <alignment horizontal="center" vertical="center" wrapText="1"/>
    </xf>
    <xf numFmtId="0" fontId="27" fillId="11" borderId="5" xfId="0" applyFont="1" applyFill="1" applyBorder="1" applyAlignment="1">
      <alignment horizontal="center" vertical="center" wrapText="1"/>
    </xf>
    <xf numFmtId="0" fontId="29" fillId="0" borderId="1" xfId="0" applyFont="1" applyFill="1" applyBorder="1" applyAlignment="1">
      <alignment horizontal="left"/>
    </xf>
    <xf numFmtId="0" fontId="31" fillId="0" borderId="1" xfId="1" applyFont="1" applyFill="1" applyBorder="1" applyAlignment="1">
      <alignment horizontal="left"/>
    </xf>
    <xf numFmtId="0" fontId="27" fillId="12" borderId="1" xfId="0" applyFont="1" applyFill="1" applyBorder="1" applyAlignment="1">
      <alignment horizontal="center" vertical="center" wrapText="1"/>
    </xf>
    <xf numFmtId="0" fontId="32" fillId="0" borderId="1" xfId="0" pivotButton="1" applyFont="1" applyBorder="1" applyAlignment="1">
      <alignment horizontal="center" vertical="top" wrapText="1"/>
    </xf>
    <xf numFmtId="0" fontId="29"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8" fillId="0" borderId="1" xfId="0" applyFont="1" applyBorder="1"/>
    <xf numFmtId="0" fontId="7" fillId="0" borderId="0" xfId="0" applyFont="1" applyFill="1" applyBorder="1" applyAlignment="1">
      <alignment horizontal="center" vertical="top"/>
    </xf>
    <xf numFmtId="0" fontId="7" fillId="0" borderId="0" xfId="0" applyFont="1" applyFill="1" applyBorder="1" applyAlignment="1">
      <alignment horizontal="center" vertical="top"/>
    </xf>
  </cellXfs>
  <cellStyles count="2">
    <cellStyle name="Input" xfId="1" builtinId="20"/>
    <cellStyle name="Normal" xfId="0" builtinId="0"/>
  </cellStyles>
  <dxfs count="214">
    <dxf>
      <font>
        <b/>
        <i val="0"/>
        <color theme="0"/>
      </font>
      <fill>
        <patternFill>
          <bgColor rgb="FF7030A0"/>
        </patternFill>
      </fill>
    </dxf>
    <dxf>
      <font>
        <b/>
        <i/>
        <color rgb="FFFFFF00"/>
      </font>
      <fill>
        <patternFill>
          <bgColor rgb="FFFF0000"/>
        </patternFill>
      </fill>
    </dxf>
    <dxf>
      <font>
        <b/>
        <i val="0"/>
        <color theme="0"/>
      </font>
      <fill>
        <patternFill>
          <bgColor rgb="FF7030A0"/>
        </patternFill>
      </fill>
    </dxf>
    <dxf>
      <font>
        <b/>
        <i/>
        <color rgb="FFFFFF00"/>
      </font>
      <fill>
        <patternFill>
          <bgColor rgb="FFFF0000"/>
        </patternFill>
      </fill>
    </dxf>
    <dxf>
      <font>
        <b/>
        <i val="0"/>
        <color theme="0"/>
      </font>
      <fill>
        <patternFill>
          <bgColor rgb="FF7030A0"/>
        </patternFill>
      </fill>
    </dxf>
    <dxf>
      <font>
        <b/>
        <i/>
        <color rgb="FFFFFF00"/>
      </font>
      <fill>
        <patternFill>
          <bgColor rgb="FFFF0000"/>
        </patternFill>
      </fill>
    </dxf>
    <dxf>
      <font>
        <b/>
        <i val="0"/>
        <color theme="0"/>
      </font>
      <fill>
        <patternFill>
          <bgColor rgb="FF7030A0"/>
        </patternFill>
      </fill>
    </dxf>
    <dxf>
      <font>
        <b/>
        <i/>
        <color rgb="FFFFFF00"/>
      </font>
      <fill>
        <patternFill>
          <bgColor rgb="FFFF0000"/>
        </patternFill>
      </fill>
    </dxf>
    <dxf>
      <fill>
        <patternFill>
          <bgColor rgb="FFFF99FF"/>
        </patternFill>
      </fill>
    </dxf>
    <dxf>
      <fill>
        <patternFill>
          <bgColor rgb="FFFF99FF"/>
        </patternFill>
      </fill>
    </dxf>
    <dxf>
      <font>
        <b/>
        <i val="0"/>
        <color theme="0"/>
      </font>
      <fill>
        <patternFill>
          <bgColor rgb="FF7030A0"/>
        </patternFill>
      </fill>
    </dxf>
    <dxf>
      <font>
        <b/>
        <i/>
        <color rgb="FFFFFF00"/>
      </font>
      <fill>
        <patternFill>
          <bgColor rgb="FFFF0000"/>
        </patternFill>
      </fill>
    </dxf>
    <dxf>
      <font>
        <b/>
        <i val="0"/>
        <color theme="0"/>
      </font>
      <fill>
        <patternFill>
          <bgColor rgb="FF7030A0"/>
        </patternFill>
      </fill>
    </dxf>
    <dxf>
      <font>
        <b/>
        <i/>
        <color rgb="FFFFFF00"/>
      </font>
      <fill>
        <patternFill>
          <bgColor rgb="FFFF0000"/>
        </patternFill>
      </fill>
    </dxf>
    <dxf>
      <font>
        <b/>
        <i val="0"/>
        <color theme="0"/>
      </font>
      <fill>
        <patternFill>
          <bgColor rgb="FF7030A0"/>
        </patternFill>
      </fill>
    </dxf>
    <dxf>
      <font>
        <b/>
        <i/>
        <color rgb="FFFFFF00"/>
      </font>
      <fill>
        <patternFill>
          <bgColor rgb="FFFF0000"/>
        </patternFill>
      </fill>
    </dxf>
    <dxf>
      <font>
        <b/>
        <i val="0"/>
        <color theme="0"/>
      </font>
      <fill>
        <patternFill>
          <bgColor rgb="FF7030A0"/>
        </patternFill>
      </fill>
    </dxf>
    <dxf>
      <font>
        <b/>
        <i/>
        <color rgb="FFFFFF00"/>
      </font>
      <fill>
        <patternFill>
          <bgColor rgb="FFFF0000"/>
        </patternFill>
      </fill>
    </dxf>
    <dxf>
      <font>
        <b val="0"/>
        <i val="0"/>
        <strike val="0"/>
        <condense val="0"/>
        <extend val="0"/>
        <outline val="0"/>
        <shadow val="0"/>
        <u val="none"/>
        <vertAlign val="baseline"/>
        <sz val="11"/>
        <color auto="1"/>
        <name val="Arial"/>
        <scheme val="none"/>
      </font>
      <fill>
        <patternFill patternType="none">
          <bgColor auto="1"/>
        </patternFill>
      </fill>
      <alignment horizontal="left" vertical="top" textRotation="0" indent="0" justifyLastLine="0" shrinkToFit="0" readingOrder="0"/>
    </dxf>
    <dxf>
      <font>
        <b val="0"/>
        <i val="0"/>
        <strike val="0"/>
        <condense val="0"/>
        <extend val="0"/>
        <outline val="0"/>
        <shadow val="0"/>
        <u val="none"/>
        <vertAlign val="baseline"/>
        <sz val="11"/>
        <color auto="1"/>
        <name val="Arial"/>
        <scheme val="none"/>
      </font>
      <fill>
        <patternFill patternType="none">
          <bgColor auto="1"/>
        </patternFill>
      </fill>
      <alignment horizontal="left" vertical="top" textRotation="0" indent="0" justifyLastLine="0" shrinkToFit="0" readingOrder="0"/>
    </dxf>
    <dxf>
      <font>
        <b val="0"/>
        <i val="0"/>
        <strike val="0"/>
        <condense val="0"/>
        <extend val="0"/>
        <outline val="0"/>
        <shadow val="0"/>
        <u val="none"/>
        <vertAlign val="baseline"/>
        <sz val="11"/>
        <color auto="1"/>
        <name val="Arial"/>
        <scheme val="none"/>
      </font>
      <fill>
        <patternFill patternType="none">
          <bgColor auto="1"/>
        </patternFill>
      </fill>
      <alignment horizontal="left" vertical="top" textRotation="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top" textRotation="0" wrapText="0" indent="0" justifyLastLine="0" shrinkToFit="0" readingOrder="0"/>
    </dxf>
    <dxf>
      <font>
        <i val="0"/>
        <strike val="0"/>
        <outline val="0"/>
        <shadow val="0"/>
        <u val="none"/>
        <vertAlign val="baseline"/>
        <sz val="11"/>
        <color auto="1"/>
        <name val="Arial"/>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1"/>
        <color theme="0" tint="-0.499984740745262"/>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dxf>
    <dxf>
      <font>
        <i val="0"/>
        <strike val="0"/>
        <outline val="0"/>
        <shadow val="0"/>
        <u val="none"/>
        <vertAlign val="baseline"/>
        <sz val="11"/>
        <color auto="1"/>
        <name val="Arial"/>
        <scheme val="none"/>
      </font>
      <fill>
        <patternFill patternType="none">
          <fgColor indexed="64"/>
          <bgColor auto="1"/>
        </patternFill>
      </fill>
      <alignment horizontal="left" vertical="top" textRotation="0" indent="0" justifyLastLine="0" shrinkToFit="0" readingOrder="0"/>
    </dxf>
    <dxf>
      <font>
        <b val="0"/>
        <i val="0"/>
        <strike val="0"/>
        <outline val="0"/>
        <shadow val="0"/>
        <u val="none"/>
        <vertAlign val="baseline"/>
        <sz val="11"/>
        <color auto="1"/>
        <name val="Arial"/>
        <scheme val="none"/>
      </font>
      <fill>
        <patternFill patternType="none">
          <fgColor indexed="64"/>
          <bgColor auto="1"/>
        </patternFill>
      </fill>
      <alignment horizontal="left" vertical="top" textRotation="0" indent="0" justifyLastLine="0" shrinkToFit="0" readingOrder="0"/>
    </dxf>
    <dxf>
      <border>
        <bottom style="thin">
          <color indexed="64"/>
        </bottom>
      </border>
    </dxf>
    <dxf>
      <font>
        <i val="0"/>
        <strike val="0"/>
        <outline val="0"/>
        <shadow val="0"/>
        <u val="none"/>
        <vertAlign val="baseline"/>
        <sz val="11"/>
        <color auto="1"/>
        <name val="Arial"/>
        <scheme val="none"/>
      </font>
      <fill>
        <patternFill patternType="none">
          <bgColor auto="1"/>
        </patternFill>
      </fill>
      <alignment horizontal="left" vertical="top" textRotation="0" indent="0" justifyLastLine="0" shrinkToFit="0" readingOrder="0"/>
    </dxf>
    <dxf>
      <font>
        <i val="0"/>
        <strike val="0"/>
        <outline val="0"/>
        <shadow val="0"/>
        <u val="none"/>
        <vertAlign val="baseline"/>
        <sz val="11"/>
        <color auto="1"/>
        <name val="Arial"/>
        <scheme val="none"/>
      </font>
      <fill>
        <patternFill patternType="none">
          <bgColor auto="1"/>
        </patternFill>
      </fill>
      <alignmen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bottom" textRotation="0" wrapText="0" indent="0" justifyLastLine="0" shrinkToFit="0" readingOrder="0"/>
    </dxf>
    <dxf>
      <font>
        <strike val="0"/>
        <outline val="0"/>
        <shadow val="0"/>
        <vertAlign val="baseline"/>
        <sz val="10"/>
        <name val="Arial"/>
        <scheme val="none"/>
      </font>
      <fill>
        <patternFill patternType="none">
          <fgColor indexed="64"/>
          <bgColor auto="1"/>
        </patternFill>
      </fill>
      <border diagonalUp="0" diagonalDown="0" outline="0">
        <left style="thin">
          <color indexed="64"/>
        </left>
        <right style="thin">
          <color indexed="64"/>
        </right>
        <top/>
        <bottom/>
      </border>
    </dxf>
    <dxf>
      <fill>
        <patternFill>
          <bgColor rgb="FFFFCCCC"/>
        </patternFill>
      </fill>
    </dxf>
    <dxf>
      <fill>
        <patternFill>
          <bgColor theme="7" tint="0.79998168889431442"/>
        </patternFill>
      </fill>
    </dxf>
    <dxf>
      <fill>
        <patternFill>
          <bgColor theme="7" tint="0.79998168889431442"/>
        </patternFill>
      </fill>
    </dxf>
    <dxf>
      <font>
        <color theme="0" tint="-0.14996795556505021"/>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alignment wrapText="1"/>
    </dxf>
    <dxf>
      <alignment vertical="top"/>
    </dxf>
    <dxf>
      <alignment vertical="top"/>
    </dxf>
    <dxf>
      <alignment vertical="top"/>
    </dxf>
    <dxf>
      <alignment horizontal="center"/>
    </dxf>
    <dxf>
      <alignment horizontal="center"/>
    </dxf>
    <dxf>
      <alignment horizontal="center"/>
    </dxf>
    <dxf>
      <font>
        <color theme="0"/>
      </font>
    </dxf>
    <dxf>
      <font>
        <color theme="0"/>
      </font>
    </dxf>
    <dxf>
      <font>
        <color theme="0"/>
      </font>
    </dxf>
    <dxf>
      <font>
        <color theme="0"/>
      </font>
      <alignment horizontal="center" vertical="top" wrapText="1"/>
    </dxf>
    <dxf>
      <font>
        <color theme="0"/>
      </font>
      <alignment horizontal="center" vertical="top" wrapText="1"/>
    </dxf>
    <dxf>
      <font>
        <color theme="0"/>
      </font>
      <alignment horizontal="center" vertical="top" wrapText="1"/>
    </dxf>
    <dxf>
      <font>
        <color theme="0"/>
      </font>
      <alignment horizontal="center" vertical="top" wrapText="1"/>
    </dxf>
    <dxf>
      <alignment wrapText="1"/>
    </dxf>
    <dxf>
      <alignment wrapText="1"/>
    </dxf>
    <dxf>
      <alignment vertical="top"/>
    </dxf>
    <dxf>
      <alignment vertical="top"/>
    </dxf>
    <dxf>
      <alignment horizontal="center"/>
    </dxf>
    <dxf>
      <alignment horizontal="center"/>
    </dxf>
    <dxf>
      <font>
        <sz val="10"/>
      </font>
    </dxf>
    <dxf>
      <font>
        <sz val="10"/>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alignment vertic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font>
        <b/>
        <i val="0"/>
      </font>
      <border>
        <bottom style="thin">
          <color rgb="FF7030A0"/>
        </bottom>
      </border>
    </dxf>
    <dxf>
      <border>
        <left style="thin">
          <color rgb="FF7030A0"/>
        </left>
        <right style="thin">
          <color rgb="FF7030A0"/>
        </right>
        <top style="thin">
          <color rgb="FF7030A0"/>
        </top>
        <bottom style="thin">
          <color rgb="FF7030A0"/>
        </bottom>
      </border>
    </dxf>
    <dxf>
      <fill>
        <patternFill>
          <bgColor theme="4" tint="-0.24994659260841701"/>
        </patternFill>
      </fill>
    </dxf>
    <dxf>
      <fill>
        <patternFill>
          <bgColor theme="4" tint="-0.499984740745262"/>
        </patternFill>
      </fill>
    </dxf>
    <dxf>
      <font>
        <color auto="1"/>
      </font>
    </dxf>
    <dxf>
      <fill>
        <patternFill>
          <bgColor theme="0"/>
        </patternFill>
      </fill>
    </dxf>
  </dxfs>
  <tableStyles count="4" defaultTableStyle="TableStyleMedium2" defaultPivotStyle="PivotStyleLight16">
    <tableStyle name="PivotTable Style 1" table="0" count="1" xr9:uid="{00000000-0011-0000-FFFF-FFFF00000000}">
      <tableStyleElement type="wholeTable" dxfId="213"/>
    </tableStyle>
    <tableStyle name="PivotTable Style 2" table="0" count="2" xr9:uid="{00000000-0011-0000-FFFF-FFFF01000000}">
      <tableStyleElement type="wholeTable" dxfId="212"/>
      <tableStyleElement type="headerRow" dxfId="211"/>
    </tableStyle>
    <tableStyle name="PivotTable Style 3" table="0" count="1" xr9:uid="{00000000-0011-0000-FFFF-FFFF02000000}">
      <tableStyleElement type="headerRow" dxfId="210"/>
    </tableStyle>
    <tableStyle name="Slicer Style 1" pivot="0" table="0" count="4" xr9:uid="{00000000-0011-0000-FFFF-FFFF03000000}">
      <tableStyleElement type="wholeTable" dxfId="209"/>
      <tableStyleElement type="headerRow" dxfId="208"/>
    </tableStyle>
  </tableStyles>
  <colors>
    <mruColors>
      <color rgb="FFFFCCCC"/>
      <color rgb="FF9966FF"/>
      <color rgb="FFCCCCFF"/>
      <color rgb="FFCC99FF"/>
    </mruColors>
  </colors>
  <extLst>
    <ext xmlns:x14="http://schemas.microsoft.com/office/spreadsheetml/2009/9/main" uri="{46F421CA-312F-682f-3DD2-61675219B42D}">
      <x14:dxfs count="2">
        <dxf>
          <fill>
            <patternFill>
              <bgColor rgb="FF9966FF"/>
            </patternFill>
          </fill>
        </dxf>
        <dxf>
          <fill>
            <patternFill>
              <bgColor rgb="FFCCCCFF"/>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3.xml"/><Relationship Id="rId18" Type="http://schemas.microsoft.com/office/2007/relationships/slicerCache" Target="slicerCaches/slicerCache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openxmlformats.org/officeDocument/2006/relationships/calcChain" Target="calcChain.xml"/><Relationship Id="rId33" Type="http://schemas.openxmlformats.org/officeDocument/2006/relationships/customXml" Target="../customXml/item8.xml"/><Relationship Id="rId2" Type="http://schemas.openxmlformats.org/officeDocument/2006/relationships/worksheet" Target="worksheets/sheet2.xml"/><Relationship Id="rId16" Type="http://schemas.microsoft.com/office/2007/relationships/slicerCache" Target="slicerCaches/slicerCache6.xml"/><Relationship Id="rId20" Type="http://schemas.openxmlformats.org/officeDocument/2006/relationships/theme" Target="theme/theme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openxmlformats.org/officeDocument/2006/relationships/powerPivotData" Target="model/item.data"/><Relationship Id="rId32" Type="http://schemas.openxmlformats.org/officeDocument/2006/relationships/customXml" Target="../customXml/item7.xml"/><Relationship Id="rId5" Type="http://schemas.openxmlformats.org/officeDocument/2006/relationships/worksheet" Target="worksheets/sheet5.xml"/><Relationship Id="rId15" Type="http://schemas.microsoft.com/office/2007/relationships/slicerCache" Target="slicerCaches/slicerCache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pivotCacheDefinition" Target="pivotCache/pivotCacheDefinition2.xml"/><Relationship Id="rId19" Type="http://schemas.microsoft.com/office/2007/relationships/slicerCache" Target="slicerCaches/slicerCache9.xml"/><Relationship Id="rId31"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4.xml"/><Relationship Id="rId22" Type="http://schemas.openxmlformats.org/officeDocument/2006/relationships/styles" Target="styles.xml"/><Relationship Id="rId27" Type="http://schemas.openxmlformats.org/officeDocument/2006/relationships/customXml" Target="../customXml/item2.xml"/><Relationship Id="rId30" Type="http://schemas.openxmlformats.org/officeDocument/2006/relationships/customXml" Target="../customXml/item5.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5862</xdr:rowOff>
    </xdr:from>
    <xdr:to>
      <xdr:col>6</xdr:col>
      <xdr:colOff>696693</xdr:colOff>
      <xdr:row>71</xdr:row>
      <xdr:rowOff>140678</xdr:rowOff>
    </xdr:to>
    <xdr:pic>
      <xdr:nvPicPr>
        <xdr:cNvPr id="2" name="Picture 1">
          <a:extLst>
            <a:ext uri="{FF2B5EF4-FFF2-40B4-BE49-F238E27FC236}">
              <a16:creationId xmlns:a16="http://schemas.microsoft.com/office/drawing/2014/main" id="{0B499EAD-F210-41D7-ADB3-79735E2A09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441702"/>
          <a:ext cx="7958553" cy="5042096"/>
        </a:xfrm>
        <a:prstGeom prst="rect">
          <a:avLst/>
        </a:prstGeom>
      </xdr:spPr>
    </xdr:pic>
    <xdr:clientData/>
  </xdr:twoCellAnchor>
  <xdr:twoCellAnchor editAs="oneCell">
    <xdr:from>
      <xdr:col>1</xdr:col>
      <xdr:colOff>3780690</xdr:colOff>
      <xdr:row>0</xdr:row>
      <xdr:rowOff>21981</xdr:rowOff>
    </xdr:from>
    <xdr:to>
      <xdr:col>2</xdr:col>
      <xdr:colOff>3233</xdr:colOff>
      <xdr:row>1</xdr:row>
      <xdr:rowOff>13783</xdr:rowOff>
    </xdr:to>
    <xdr:pic>
      <xdr:nvPicPr>
        <xdr:cNvPr id="3" name="Picture 2">
          <a:extLst>
            <a:ext uri="{FF2B5EF4-FFF2-40B4-BE49-F238E27FC236}">
              <a16:creationId xmlns:a16="http://schemas.microsoft.com/office/drawing/2014/main" id="{B1BC35DD-E3ED-4057-B69B-2C9C7AC264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61690" y="21981"/>
          <a:ext cx="1146235" cy="431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131559</xdr:colOff>
      <xdr:row>12</xdr:row>
      <xdr:rowOff>34223</xdr:rowOff>
    </xdr:from>
    <xdr:to>
      <xdr:col>1</xdr:col>
      <xdr:colOff>108064</xdr:colOff>
      <xdr:row>22</xdr:row>
      <xdr:rowOff>155575</xdr:rowOff>
    </xdr:to>
    <mc:AlternateContent xmlns:mc="http://schemas.openxmlformats.org/markup-compatibility/2006" xmlns:a14="http://schemas.microsoft.com/office/drawing/2010/main">
      <mc:Choice Requires="a14">
        <xdr:graphicFrame macro="">
          <xdr:nvGraphicFramePr>
            <xdr:cNvPr id="5" name="Trade Model">
              <a:extLst>
                <a:ext uri="{FF2B5EF4-FFF2-40B4-BE49-F238E27FC236}">
                  <a16:creationId xmlns:a16="http://schemas.microsoft.com/office/drawing/2014/main" id="{DCD123A3-6C6A-4252-8BF5-AABF737D640C}"/>
                </a:ext>
              </a:extLst>
            </xdr:cNvPr>
            <xdr:cNvGraphicFramePr/>
          </xdr:nvGraphicFramePr>
          <xdr:xfrm>
            <a:off x="0" y="0"/>
            <a:ext cx="0" cy="0"/>
          </xdr:xfrm>
          <a:graphic>
            <a:graphicData uri="http://schemas.microsoft.com/office/drawing/2010/slicer">
              <sle:slicer xmlns:sle="http://schemas.microsoft.com/office/drawing/2010/slicer" name="Trade Model"/>
            </a:graphicData>
          </a:graphic>
        </xdr:graphicFrame>
      </mc:Choice>
      <mc:Fallback xmlns="">
        <xdr:sp macro="" textlink="">
          <xdr:nvSpPr>
            <xdr:cNvPr id="0" name=""/>
            <xdr:cNvSpPr>
              <a:spLocks noTextEdit="1"/>
            </xdr:cNvSpPr>
          </xdr:nvSpPr>
          <xdr:spPr>
            <a:xfrm>
              <a:off x="131559" y="4120448"/>
              <a:ext cx="2224405" cy="20263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126206</xdr:colOff>
      <xdr:row>23</xdr:row>
      <xdr:rowOff>80965</xdr:rowOff>
    </xdr:from>
    <xdr:to>
      <xdr:col>1</xdr:col>
      <xdr:colOff>114300</xdr:colOff>
      <xdr:row>29</xdr:row>
      <xdr:rowOff>187483</xdr:rowOff>
    </xdr:to>
    <mc:AlternateContent xmlns:mc="http://schemas.openxmlformats.org/markup-compatibility/2006" xmlns:a14="http://schemas.microsoft.com/office/drawing/2010/main">
      <mc:Choice Requires="a14">
        <xdr:graphicFrame macro="">
          <xdr:nvGraphicFramePr>
            <xdr:cNvPr id="9" name="Tagged individually in Model?">
              <a:extLst>
                <a:ext uri="{FF2B5EF4-FFF2-40B4-BE49-F238E27FC236}">
                  <a16:creationId xmlns:a16="http://schemas.microsoft.com/office/drawing/2014/main" id="{6DF6BE5B-BB01-42A1-B28F-5559FE0DA508}"/>
                </a:ext>
              </a:extLst>
            </xdr:cNvPr>
            <xdr:cNvGraphicFramePr/>
          </xdr:nvGraphicFramePr>
          <xdr:xfrm>
            <a:off x="0" y="0"/>
            <a:ext cx="0" cy="0"/>
          </xdr:xfrm>
          <a:graphic>
            <a:graphicData uri="http://schemas.microsoft.com/office/drawing/2010/slicer">
              <sle:slicer xmlns:sle="http://schemas.microsoft.com/office/drawing/2010/slicer" name="Tagged individually in Model?"/>
            </a:graphicData>
          </a:graphic>
        </xdr:graphicFrame>
      </mc:Choice>
      <mc:Fallback xmlns="">
        <xdr:sp macro="" textlink="">
          <xdr:nvSpPr>
            <xdr:cNvPr id="0" name=""/>
            <xdr:cNvSpPr>
              <a:spLocks noTextEdit="1"/>
            </xdr:cNvSpPr>
          </xdr:nvSpPr>
          <xdr:spPr>
            <a:xfrm>
              <a:off x="126206" y="6100765"/>
              <a:ext cx="2211070" cy="12495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448219</xdr:colOff>
      <xdr:row>0</xdr:row>
      <xdr:rowOff>101780</xdr:rowOff>
    </xdr:from>
    <xdr:to>
      <xdr:col>0</xdr:col>
      <xdr:colOff>1939563</xdr:colOff>
      <xdr:row>0</xdr:row>
      <xdr:rowOff>682585</xdr:rowOff>
    </xdr:to>
    <xdr:pic>
      <xdr:nvPicPr>
        <xdr:cNvPr id="10" name="Picture 9" descr="Related image">
          <a:extLst>
            <a:ext uri="{FF2B5EF4-FFF2-40B4-BE49-F238E27FC236}">
              <a16:creationId xmlns:a16="http://schemas.microsoft.com/office/drawing/2014/main" id="{960BBCD5-20AA-4966-B2E2-148FC5B163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219" y="101780"/>
          <a:ext cx="1491344" cy="580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67151</xdr:colOff>
      <xdr:row>1</xdr:row>
      <xdr:rowOff>22861</xdr:rowOff>
    </xdr:from>
    <xdr:to>
      <xdr:col>2</xdr:col>
      <xdr:colOff>2549366</xdr:colOff>
      <xdr:row>2</xdr:row>
      <xdr:rowOff>1034416</xdr:rowOff>
    </xdr:to>
    <mc:AlternateContent xmlns:mc="http://schemas.openxmlformats.org/markup-compatibility/2006" xmlns:a14="http://schemas.microsoft.com/office/drawing/2010/main">
      <mc:Choice Requires="a14">
        <xdr:graphicFrame macro="">
          <xdr:nvGraphicFramePr>
            <xdr:cNvPr id="11" name="HDH Data Requirement&#10; [Maximo Asset, &#10;Maximo Asset - Movable, &#10;Visual Only]&#10;">
              <a:extLst>
                <a:ext uri="{FF2B5EF4-FFF2-40B4-BE49-F238E27FC236}">
                  <a16:creationId xmlns:a16="http://schemas.microsoft.com/office/drawing/2014/main" id="{FE4E0C60-0593-4ED9-9D9C-C438F55556A7}"/>
                </a:ext>
              </a:extLst>
            </xdr:cNvPr>
            <xdr:cNvGraphicFramePr/>
          </xdr:nvGraphicFramePr>
          <xdr:xfrm>
            <a:off x="0" y="0"/>
            <a:ext cx="0" cy="0"/>
          </xdr:xfrm>
          <a:graphic>
            <a:graphicData uri="http://schemas.microsoft.com/office/drawing/2010/slicer">
              <sle:slicer xmlns:sle="http://schemas.microsoft.com/office/drawing/2010/slicer" name="HDH Data Requirement&#10; [Maximo Asset, &#10;Maximo Asset - Movable, &#10;Visual Only]&#10;"/>
            </a:graphicData>
          </a:graphic>
        </xdr:graphicFrame>
      </mc:Choice>
      <mc:Fallback xmlns="">
        <xdr:sp macro="" textlink="">
          <xdr:nvSpPr>
            <xdr:cNvPr id="0" name=""/>
            <xdr:cNvSpPr>
              <a:spLocks noTextEdit="1"/>
            </xdr:cNvSpPr>
          </xdr:nvSpPr>
          <xdr:spPr>
            <a:xfrm>
              <a:off x="2562701" y="832486"/>
              <a:ext cx="2482215" cy="12020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2587941</xdr:colOff>
      <xdr:row>1</xdr:row>
      <xdr:rowOff>23337</xdr:rowOff>
    </xdr:from>
    <xdr:to>
      <xdr:col>3</xdr:col>
      <xdr:colOff>1339690</xdr:colOff>
      <xdr:row>2</xdr:row>
      <xdr:rowOff>1025367</xdr:rowOff>
    </xdr:to>
    <mc:AlternateContent xmlns:mc="http://schemas.openxmlformats.org/markup-compatibility/2006" xmlns:a14="http://schemas.microsoft.com/office/drawing/2010/main">
      <mc:Choice Requires="a14">
        <xdr:graphicFrame macro="">
          <xdr:nvGraphicFramePr>
            <xdr:cNvPr id="13" name="FM Data Requirement&#10; [Maximo Asset, &#10;Maximo Asset - Movable, &#10;Visual Only]">
              <a:extLst>
                <a:ext uri="{FF2B5EF4-FFF2-40B4-BE49-F238E27FC236}">
                  <a16:creationId xmlns:a16="http://schemas.microsoft.com/office/drawing/2014/main" id="{724DF117-6F20-4CBD-98FB-6B7A3D629C8C}"/>
                </a:ext>
              </a:extLst>
            </xdr:cNvPr>
            <xdr:cNvGraphicFramePr/>
          </xdr:nvGraphicFramePr>
          <xdr:xfrm>
            <a:off x="0" y="0"/>
            <a:ext cx="0" cy="0"/>
          </xdr:xfrm>
          <a:graphic>
            <a:graphicData uri="http://schemas.microsoft.com/office/drawing/2010/slicer">
              <sle:slicer xmlns:sle="http://schemas.microsoft.com/office/drawing/2010/slicer" name="FM Data Requirement&#10; [Maximo Asset, &#10;Maximo Asset - Movable, &#10;Visual Only]"/>
            </a:graphicData>
          </a:graphic>
        </xdr:graphicFrame>
      </mc:Choice>
      <mc:Fallback xmlns="">
        <xdr:sp macro="" textlink="">
          <xdr:nvSpPr>
            <xdr:cNvPr id="0" name=""/>
            <xdr:cNvSpPr>
              <a:spLocks noTextEdit="1"/>
            </xdr:cNvSpPr>
          </xdr:nvSpPr>
          <xdr:spPr>
            <a:xfrm>
              <a:off x="5083491" y="832962"/>
              <a:ext cx="2485549" cy="119253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114299</xdr:colOff>
      <xdr:row>2</xdr:row>
      <xdr:rowOff>146209</xdr:rowOff>
    </xdr:from>
    <xdr:to>
      <xdr:col>1</xdr:col>
      <xdr:colOff>123824</xdr:colOff>
      <xdr:row>4</xdr:row>
      <xdr:rowOff>83185</xdr:rowOff>
    </xdr:to>
    <mc:AlternateContent xmlns:mc="http://schemas.openxmlformats.org/markup-compatibility/2006" xmlns:a14="http://schemas.microsoft.com/office/drawing/2010/main">
      <mc:Choice Requires="a14">
        <xdr:graphicFrame macro="">
          <xdr:nvGraphicFramePr>
            <xdr:cNvPr id="15" name="In Project? &#10;[Yes/No] 1">
              <a:extLst>
                <a:ext uri="{FF2B5EF4-FFF2-40B4-BE49-F238E27FC236}">
                  <a16:creationId xmlns:a16="http://schemas.microsoft.com/office/drawing/2014/main" id="{915A5930-92D0-43FD-BBE0-D407CE15F0E4}"/>
                </a:ext>
              </a:extLst>
            </xdr:cNvPr>
            <xdr:cNvGraphicFramePr/>
          </xdr:nvGraphicFramePr>
          <xdr:xfrm>
            <a:off x="0" y="0"/>
            <a:ext cx="0" cy="0"/>
          </xdr:xfrm>
          <a:graphic>
            <a:graphicData uri="http://schemas.microsoft.com/office/drawing/2010/slicer">
              <sle:slicer xmlns:sle="http://schemas.microsoft.com/office/drawing/2010/slicer" name="In Project? &#10;[Yes/No] 1"/>
            </a:graphicData>
          </a:graphic>
        </xdr:graphicFrame>
      </mc:Choice>
      <mc:Fallback xmlns="">
        <xdr:sp macro="" textlink="">
          <xdr:nvSpPr>
            <xdr:cNvPr id="0" name=""/>
            <xdr:cNvSpPr>
              <a:spLocks noTextEdit="1"/>
            </xdr:cNvSpPr>
          </xdr:nvSpPr>
          <xdr:spPr>
            <a:xfrm>
              <a:off x="114300" y="1146334"/>
              <a:ext cx="2222500" cy="13371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1368266</xdr:colOff>
      <xdr:row>1</xdr:row>
      <xdr:rowOff>13812</xdr:rowOff>
    </xdr:from>
    <xdr:to>
      <xdr:col>4</xdr:col>
      <xdr:colOff>784383</xdr:colOff>
      <xdr:row>2</xdr:row>
      <xdr:rowOff>1025367</xdr:rowOff>
    </xdr:to>
    <mc:AlternateContent xmlns:mc="http://schemas.openxmlformats.org/markup-compatibility/2006" xmlns:a14="http://schemas.microsoft.com/office/drawing/2010/main">
      <mc:Choice Requires="a14">
        <xdr:graphicFrame macro="">
          <xdr:nvGraphicFramePr>
            <xdr:cNvPr id="18" name="Med Center Data Requirement (Equipment) &#10;[TMA Asset, Visual Only, Inspections]">
              <a:extLst>
                <a:ext uri="{FF2B5EF4-FFF2-40B4-BE49-F238E27FC236}">
                  <a16:creationId xmlns:a16="http://schemas.microsoft.com/office/drawing/2014/main" id="{795F5427-D8DE-482E-B521-007ADE24989B}"/>
                </a:ext>
              </a:extLst>
            </xdr:cNvPr>
            <xdr:cNvGraphicFramePr/>
          </xdr:nvGraphicFramePr>
          <xdr:xfrm>
            <a:off x="0" y="0"/>
            <a:ext cx="0" cy="0"/>
          </xdr:xfrm>
          <a:graphic>
            <a:graphicData uri="http://schemas.microsoft.com/office/drawing/2010/slicer">
              <sle:slicer xmlns:sle="http://schemas.microsoft.com/office/drawing/2010/slicer" name="Med Center Data Requirement (Equipment) &#10;[TMA Asset, Visual Only, Inspections]"/>
            </a:graphicData>
          </a:graphic>
        </xdr:graphicFrame>
      </mc:Choice>
      <mc:Fallback xmlns="">
        <xdr:sp macro="" textlink="">
          <xdr:nvSpPr>
            <xdr:cNvPr id="0" name=""/>
            <xdr:cNvSpPr>
              <a:spLocks noTextEdit="1"/>
            </xdr:cNvSpPr>
          </xdr:nvSpPr>
          <xdr:spPr>
            <a:xfrm>
              <a:off x="7597616" y="823437"/>
              <a:ext cx="2464117" cy="12020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9524</xdr:colOff>
      <xdr:row>0</xdr:row>
      <xdr:rowOff>104775</xdr:rowOff>
    </xdr:from>
    <xdr:to>
      <xdr:col>6</xdr:col>
      <xdr:colOff>19050</xdr:colOff>
      <xdr:row>1</xdr:row>
      <xdr:rowOff>0</xdr:rowOff>
    </xdr:to>
    <mc:AlternateContent xmlns:mc="http://schemas.openxmlformats.org/markup-compatibility/2006" xmlns:a14="http://schemas.microsoft.com/office/drawing/2010/main">
      <mc:Choice Requires="a14">
        <xdr:graphicFrame macro="">
          <xdr:nvGraphicFramePr>
            <xdr:cNvPr id="3" name="System&#10;[Uniformat Level 2 Number: Name]">
              <a:extLst>
                <a:ext uri="{FF2B5EF4-FFF2-40B4-BE49-F238E27FC236}">
                  <a16:creationId xmlns:a16="http://schemas.microsoft.com/office/drawing/2014/main" id="{BEEA3C2B-AA2C-4F35-A28C-06E6EB6AF319}"/>
                </a:ext>
              </a:extLst>
            </xdr:cNvPr>
            <xdr:cNvGraphicFramePr/>
          </xdr:nvGraphicFramePr>
          <xdr:xfrm>
            <a:off x="0" y="0"/>
            <a:ext cx="0" cy="0"/>
          </xdr:xfrm>
          <a:graphic>
            <a:graphicData uri="http://schemas.microsoft.com/office/drawing/2010/slicer">
              <sle:slicer xmlns:sle="http://schemas.microsoft.com/office/drawing/2010/slicer" name="System&#10;[Uniformat Level 2 Number: Name]"/>
            </a:graphicData>
          </a:graphic>
        </xdr:graphicFrame>
      </mc:Choice>
      <mc:Fallback xmlns="">
        <xdr:sp macro="" textlink="">
          <xdr:nvSpPr>
            <xdr:cNvPr id="0" name=""/>
            <xdr:cNvSpPr>
              <a:spLocks noTextEdit="1"/>
            </xdr:cNvSpPr>
          </xdr:nvSpPr>
          <xdr:spPr>
            <a:xfrm>
              <a:off x="2505074" y="104775"/>
              <a:ext cx="10429876" cy="704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114300</xdr:colOff>
      <xdr:row>4</xdr:row>
      <xdr:rowOff>142876</xdr:rowOff>
    </xdr:from>
    <xdr:to>
      <xdr:col>1</xdr:col>
      <xdr:colOff>104775</xdr:colOff>
      <xdr:row>11</xdr:row>
      <xdr:rowOff>104776</xdr:rowOff>
    </xdr:to>
    <mc:AlternateContent xmlns:mc="http://schemas.openxmlformats.org/markup-compatibility/2006" xmlns:a14="http://schemas.microsoft.com/office/drawing/2010/main">
      <mc:Choice Requires="a14">
        <xdr:graphicFrame macro="">
          <xdr:nvGraphicFramePr>
            <xdr:cNvPr id="2" name="Modeled?         [Yes/No]">
              <a:extLst>
                <a:ext uri="{FF2B5EF4-FFF2-40B4-BE49-F238E27FC236}">
                  <a16:creationId xmlns:a16="http://schemas.microsoft.com/office/drawing/2014/main" id="{775735AC-49D5-45FD-B188-B387242795F9}"/>
                </a:ext>
              </a:extLst>
            </xdr:cNvPr>
            <xdr:cNvGraphicFramePr/>
          </xdr:nvGraphicFramePr>
          <xdr:xfrm>
            <a:off x="0" y="0"/>
            <a:ext cx="0" cy="0"/>
          </xdr:xfrm>
          <a:graphic>
            <a:graphicData uri="http://schemas.microsoft.com/office/drawing/2010/slicer">
              <sle:slicer xmlns:sle="http://schemas.microsoft.com/office/drawing/2010/slicer" name="Modeled?         [Yes/No]"/>
            </a:graphicData>
          </a:graphic>
        </xdr:graphicFrame>
      </mc:Choice>
      <mc:Fallback xmlns="">
        <xdr:sp macro="" textlink="">
          <xdr:nvSpPr>
            <xdr:cNvPr id="0" name=""/>
            <xdr:cNvSpPr>
              <a:spLocks noTextEdit="1"/>
            </xdr:cNvSpPr>
          </xdr:nvSpPr>
          <xdr:spPr>
            <a:xfrm>
              <a:off x="114300" y="2543176"/>
              <a:ext cx="2238375" cy="1295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175260</xdr:rowOff>
    </xdr:from>
    <xdr:to>
      <xdr:col>1</xdr:col>
      <xdr:colOff>19050</xdr:colOff>
      <xdr:row>45</xdr:row>
      <xdr:rowOff>173355</xdr:rowOff>
    </xdr:to>
    <mc:AlternateContent xmlns:mc="http://schemas.openxmlformats.org/markup-compatibility/2006" xmlns:a14="http://schemas.microsoft.com/office/drawing/2010/main">
      <mc:Choice Requires="a14">
        <xdr:graphicFrame macro="">
          <xdr:nvGraphicFramePr>
            <xdr:cNvPr id="6" name="ATTRIBUTE SET">
              <a:extLst>
                <a:ext uri="{FF2B5EF4-FFF2-40B4-BE49-F238E27FC236}">
                  <a16:creationId xmlns:a16="http://schemas.microsoft.com/office/drawing/2014/main" id="{6D5BD157-6B9B-46CC-9D56-CB1E7CD02F63}"/>
                </a:ext>
              </a:extLst>
            </xdr:cNvPr>
            <xdr:cNvGraphicFramePr/>
          </xdr:nvGraphicFramePr>
          <xdr:xfrm>
            <a:off x="0" y="0"/>
            <a:ext cx="0" cy="0"/>
          </xdr:xfrm>
          <a:graphic>
            <a:graphicData uri="http://schemas.microsoft.com/office/drawing/2010/slicer">
              <sle:slicer xmlns:sle="http://schemas.microsoft.com/office/drawing/2010/slicer" name="ATTRIBUTE SET"/>
            </a:graphicData>
          </a:graphic>
        </xdr:graphicFrame>
      </mc:Choice>
      <mc:Fallback xmlns="">
        <xdr:sp macro="" textlink="">
          <xdr:nvSpPr>
            <xdr:cNvPr id="0" name=""/>
            <xdr:cNvSpPr>
              <a:spLocks noTextEdit="1"/>
            </xdr:cNvSpPr>
          </xdr:nvSpPr>
          <xdr:spPr>
            <a:xfrm>
              <a:off x="0" y="990600"/>
              <a:ext cx="2324100" cy="8031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129540</xdr:colOff>
      <xdr:row>0</xdr:row>
      <xdr:rowOff>68580</xdr:rowOff>
    </xdr:from>
    <xdr:to>
      <xdr:col>0</xdr:col>
      <xdr:colOff>1618979</xdr:colOff>
      <xdr:row>0</xdr:row>
      <xdr:rowOff>628430</xdr:rowOff>
    </xdr:to>
    <xdr:pic>
      <xdr:nvPicPr>
        <xdr:cNvPr id="7" name="Picture 6" descr="Related image">
          <a:extLst>
            <a:ext uri="{FF2B5EF4-FFF2-40B4-BE49-F238E27FC236}">
              <a16:creationId xmlns:a16="http://schemas.microsoft.com/office/drawing/2014/main" id="{27D666E6-1940-46B4-8740-A6F31E4613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 y="68580"/>
          <a:ext cx="1491344" cy="56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an Doolan" refreshedDate="43439.511847569447" createdVersion="6" refreshedVersion="6" minRefreshableVersion="3" recordCount="246" xr:uid="{00000000-000A-0000-FFFF-FFFF00000000}">
  <cacheSource type="worksheet">
    <worksheetSource name="Attributes"/>
  </cacheSource>
  <cacheFields count="14">
    <cacheField name="ATTRIBUTE SET" numFmtId="0">
      <sharedItems containsBlank="1" count="51">
        <s v="A_COMMON"/>
        <s v="A_FIELD"/>
        <s v="A_BELT"/>
        <s v="A_CAV"/>
        <s v="A_COMPRESSOR"/>
        <s v="A_COOLING-TOWER"/>
        <s v="A_Chiller"/>
        <s v="A_ELEC"/>
        <s v="A_Elevator_Lift"/>
        <s v="Fan Wall in AHU"/>
        <s v="A_FAN"/>
        <s v="A_Filter"/>
        <s v="A_HeatExchangers"/>
        <s v="A_Humidifier"/>
        <s v="A_HVAC-FAN"/>
        <s v="A_HVAC POWER VENTILATORS"/>
        <s v="A_Light-Fixture"/>
        <s v="A_MOTOR"/>
        <s v="A_Piping"/>
        <s v="A_Pump"/>
        <s v="A_Transformer"/>
        <s v="A_Vacuum"/>
        <s v="A_VAV"/>
        <s v="A_AHU"/>
        <m u="1"/>
        <s v="HeatExchangers" u="1"/>
        <s v="Pump" u="1"/>
        <s v="Chiller" u="1"/>
        <s v="Utility Fan" u="1"/>
        <s v="HVAC PowerVentilators" u="1"/>
        <s v="AHU" u="1"/>
        <s v="HVAC-FAN" u="1"/>
        <s v="A_CoolingTower" u="1"/>
        <s v="Filter" u="1"/>
        <s v="Light-Fixture" u="1"/>
        <s v="Compressor" u="1"/>
        <s v="Electrical" u="1"/>
        <s v="Transducers" u="1"/>
        <s v="COIL" u="1"/>
        <s v="Humidifier" u="1"/>
        <s v="CoolingTower" u="1"/>
        <s v="Piping" u="1"/>
        <s v="Transformer" u="1"/>
        <s v="Variable Frequency Drive" u="1"/>
        <s v="A_HVAC PowerVentilators" u="1"/>
        <s v="UV Light" u="1"/>
        <s v="Motor" u="1"/>
        <s v="VAV" u="1"/>
        <s v="Fan" u="1"/>
        <s v="Elevator_Lift" u="1"/>
        <s v="Vacuum" u="1"/>
      </sharedItems>
    </cacheField>
    <cacheField name="ATTRIBUTE NAME" numFmtId="0">
      <sharedItems containsBlank="1" count="248">
        <s v="Asset Class"/>
        <s v="Manufacturer"/>
        <s v="Model Number"/>
        <s v="Serial Number"/>
        <s v="Unit Tag"/>
        <s v="Description"/>
        <s v="OmniClass Number"/>
        <s v="OmniClass Name"/>
        <s v="Asset ID"/>
        <s v="Scope"/>
        <s v="Building Name"/>
        <s v="Level"/>
        <s v="Space Number"/>
        <s v="Space Name"/>
        <s v="System"/>
        <s v="V-Belt size"/>
        <s v="V-Belt quantity"/>
        <s v="Minimum Airflow"/>
        <s v="Maximum Airflow"/>
        <s v="Reheat Coil Capacity"/>
        <s v="Reheat Coil Waterflow (GPM)"/>
        <s v="Delivered Air Capacity"/>
        <s v="Air Tank National Board Number"/>
        <s v="Cooling Tower Rating"/>
        <s v="Cooling Tower water flow "/>
        <s v="Refrigerant type"/>
        <s v="Refrigerantion Capacity"/>
        <s v="Number of Compressors"/>
        <s v="Number of refrigerant circuits"/>
        <s v="Refigerant charge per circuit"/>
        <s v="Source Panel"/>
        <s v="Source Breaker"/>
        <s v="Capacity"/>
        <s v="Array "/>
        <s v="CFM Total"/>
        <s v="CFM/Fan"/>
        <s v="Total Static Pressure"/>
        <s v="RPM"/>
        <s v="Brake Horsepower/Fan"/>
        <s v="Brake Horsepower"/>
        <s v="Shaft Size"/>
        <s v="Bearing Type"/>
        <s v="Pulley Sizes"/>
        <s v="Belt Sizes"/>
        <s v="Belt quantity"/>
        <s v="Wheel type"/>
        <s v="Fan wheel diameter"/>
        <s v="MERV Rating"/>
        <s v="Size(s)"/>
        <s v="Pressure Differential for Dirty Filter"/>
        <s v="Tank Size"/>
        <s v="Rating"/>
        <s v="Fan CFM"/>
        <s v="Bulb Type"/>
        <s v="Bulb Quantity"/>
        <s v="Horsepower"/>
        <s v="Frame"/>
        <s v="Enclosure Type"/>
        <s v="Full Load Amps (FLA)"/>
        <s v="Volts"/>
        <s v="Phase"/>
        <s v="Hertz"/>
        <s v="Service Factor"/>
        <s v="Type"/>
        <s v="Size"/>
        <s v="Material"/>
        <s v="Head Pressure"/>
        <s v="GPM"/>
        <s v="Impellar Diameter"/>
        <s v="Class"/>
        <s v="Rating in KVA"/>
        <s v="Impedance"/>
        <s v="Primary volts"/>
        <s v="Secondary volts"/>
        <s v="Temperature rise rating"/>
        <s v="Capacity in SCFM"/>
        <s v="Receiver Size"/>
        <s v="CFM Range"/>
        <s v="Damper Size"/>
        <s v="Reheat coil water flow (GPM)"/>
        <s v="Duct Size"/>
        <s v="AHU Manufacturer"/>
        <s v="AHU Model Number"/>
        <s v="AHU Serial Number"/>
        <s v="AHU Tag Number"/>
        <s v="AHU Description"/>
        <s v="AHU Location"/>
        <s v="SFN Manufacturer"/>
        <s v="SFN Model Number"/>
        <s v="SFN Description"/>
        <s v="SFN Array "/>
        <s v="SFN CFM Total"/>
        <s v="SFN CFM per Fan"/>
        <s v="SFN Total Static Pressure"/>
        <s v="SFN RPM"/>
        <s v="SFN Brake HP per Fan"/>
        <s v="EFN Manufacturer"/>
        <s v="EFN Model Number"/>
        <s v="EFN Description"/>
        <s v="EFN Array "/>
        <s v="EFN CFM Total"/>
        <s v="EFN CFM per Fan"/>
        <s v="EFN Total Static Pressure"/>
        <s v="EFN RPM"/>
        <s v="EFN Brake HP per Fan"/>
        <s v="SFN MTR Manufacturer"/>
        <s v="SFN MTR  Model Number"/>
        <s v="SFN MTR  Tag Number"/>
        <s v="SFN MTR  Description"/>
        <s v="SFN MTR HP"/>
        <s v="SFN MTR Frame"/>
        <s v="SFN MTR RPM"/>
        <s v="SFN MTR Enclosure Type"/>
        <s v="SFN MTR FLA"/>
        <s v="SFN MTR Volts"/>
        <s v="SFN MTR Phase"/>
        <s v="SFN MTR Hertz"/>
        <s v="SFN MTR Service Factor"/>
        <s v="EFN MTR Manufacturer"/>
        <s v="EFN MTR  Model Number"/>
        <s v="EFN MTR  Tag Number"/>
        <s v="EFN MTR  Description"/>
        <s v="EFN MTR Horsepower"/>
        <s v="EFN MTR Frame"/>
        <s v="EFN MTR RPM"/>
        <s v="EFN MTR Enclosure Type"/>
        <s v="EFN MTR FLA"/>
        <s v="EFN MTR Volts"/>
        <s v="EFN MTR Phase"/>
        <s v="EFN MTR Hertz"/>
        <s v="EFN MTR Service Factor"/>
        <s v="COIL SHR Manufacturer"/>
        <s v="COIL SHR Model Number"/>
        <s v="COIL SHR WNTR Description"/>
        <s v="COIL SHR WNTR Entering Fluid Temp"/>
        <s v="COIL SHR WNTR Leaving Fluid Temp"/>
        <s v="COIL SHR WNTR GPM"/>
        <s v="COIL SHR WNTR ACFM-SCFM Air Flow"/>
        <s v="COIL SHR WNTR Fluid Pressure Diff"/>
        <s v="COIL SHR WNTR Air Pressure Diff"/>
        <s v="COIL SHR SMR Description"/>
        <s v="COIL SHR SMR Entering Fluid Temp"/>
        <s v="COIL SHR SMR Leaving Fluid Temp"/>
        <s v="COIL SHR SMR GPM"/>
        <s v="COIL SHR SMR ACFM-SCFM Air Flow"/>
        <s v="COIL SHR SMR Fluid Pressure Diff"/>
        <s v="COIL SHR SMR Air Pressure Diff"/>
        <s v="COIL EHR Manufacturer"/>
        <s v="COIL EHR Model Number"/>
        <s v="COIL EHR WNTR Description"/>
        <s v="COIL EHR WNTR Entering Fluid Temp"/>
        <s v="COIL EHR WNTR Leaving Fluid Temp"/>
        <s v="COIL EHR WNTR GPM"/>
        <s v="COIL EHR WNTR ACFM-SCFM Air Flow"/>
        <s v="COIL EHR WNTR Fluid Pressure Diff"/>
        <s v="COIL EHR WNTR Air Pressure Diff"/>
        <s v="COIL EHR SMR Description"/>
        <s v="COIL EHR SMR Entering Fluid Temp"/>
        <s v="COIL EHR SMR Leaving Fluid Temp"/>
        <s v="COIL EHR SMR GPM"/>
        <s v="COIL EHR SMR ACFM-SCFM Air Flow"/>
        <s v="COIL EHR SMR Fluid Pressure Diff"/>
        <s v="COIL EHR SMR Air Pressure Diff"/>
        <s v="COIL CHW Manufacturer"/>
        <s v="COIL CHW Model Number"/>
        <s v="COIL CHW Description"/>
        <s v="COIL CHW Entering Fluid Temp"/>
        <s v="COIL CHW Leaving Fluid Temp"/>
        <s v="COIL CHW GPM"/>
        <s v="COIL CHW ACFM-SCFM Air Flow"/>
        <s v="COIL CHW Fluid Pressure Diff"/>
        <s v="COIL CHW Air Pressure Diff"/>
        <s v="SFN PREFLTR Manufacturer"/>
        <s v="SFN PREFLTR Model Number"/>
        <s v="SFN PREFLTR Tag Number"/>
        <s v="SFN PREFLTR Description"/>
        <s v="SFN PREFLTR MERV Rating"/>
        <s v="SFN PREFLTR Size"/>
        <s v="SFN PREFLTR Pressure Diff Dirty Filter"/>
        <s v="SFN CRBNFLTR Manufacturer"/>
        <s v="SFN CRBNFLTR Model Number"/>
        <s v="SFN CRBNFLTR Tag Number"/>
        <s v="SFN CRBNFLTR Description"/>
        <s v="SFN CRBNFLTR MERV Rating"/>
        <s v="SFN CRBNFLTR Size"/>
        <s v="SFN CRBNFLTR Pressure Diff Dirty Filter"/>
        <s v="SFN FNLFLTR Manufacturer"/>
        <s v="SFN FNLFLTR Model Number"/>
        <s v="SFN FNLFLTR Tag Number"/>
        <s v="SFN FNLFLTR Description"/>
        <s v="SFN FNLFLTR MERV Rating"/>
        <s v="SFN FNLFLTR Size"/>
        <s v="SFN FNLFLTR Pressure Diff Dirty Filter"/>
        <s v="SFN HEPAFLTR Manufacturer"/>
        <s v="SFN HEPAFLTR Model Number"/>
        <s v="SFN HEPAFLTR Tag Number"/>
        <s v="SFN HEPAFLTR Description"/>
        <s v="SFN HEPAFLTR MERV Rating"/>
        <s v="SFN HEPAFLTR Size"/>
        <s v="SFN HEPAFLTR Pressure Diff Dirty Filter"/>
        <s v="EFN FLTR Manufacturer"/>
        <s v="EFN FLTR Model Number"/>
        <s v="EFN FLTR Tag Number"/>
        <s v="EFN FLTR Description"/>
        <s v="EFN FLTR MERV Rating"/>
        <s v="EFN FLTR Size"/>
        <s v="EFN FLTR Pressure Diff Dirty Filter"/>
        <s v="UVL Manufacturer"/>
        <s v="UVL Type"/>
        <s v="VFD1 Manufacturer"/>
        <s v="VFD1 Model Number"/>
        <s v="VFD1 Serial Number"/>
        <s v="VFD1 Tag Number"/>
        <s v="VFD1 Description"/>
        <s v="VFD1 Rating"/>
        <s v="VFD2 Manufacturer"/>
        <s v="VFD2 Model Number"/>
        <s v="VFD2 Serial Number"/>
        <s v="VFD2 Tag Number"/>
        <s v="VFD2 Description"/>
        <s v="VFD2 Rating"/>
        <s v="VFD3 Manufacturer"/>
        <s v="VFD3 Model Number"/>
        <s v="VFD3 Serial Number"/>
        <s v="VFD3 Tag Number"/>
        <s v="VFD3 Description"/>
        <s v="VFD3 Rating"/>
        <s v="VFD4 Manufacturer"/>
        <s v="VFD4 Model Number"/>
        <s v="VFD4 Serial Number"/>
        <s v="VFD4 Tag Number"/>
        <s v="VFD4 Description"/>
        <s v="VFD4 Rating"/>
        <s v="VFD5 Manufacturer"/>
        <s v="VFD5 Model Number"/>
        <s v="VFD5 Serial Number"/>
        <s v="VFD5 Tag Number"/>
        <s v="VFD5 Description"/>
        <s v="VFD5 Rating"/>
        <s v="" u="1"/>
        <m u="1"/>
        <e v="#VALUE!" u="1"/>
        <s v="A_COMMON?" u="1"/>
        <s v="acturer , Model number , Type of Sensor , Serial Number , Description (eg)" u="1"/>
        <s v="Maximo Location Concatenation" u="1"/>
        <s v="Maximo Location Concatenation 3" u="1"/>
        <s v="OmniClass Number  2" u="1"/>
        <s v="Unit Tag 1" u="1"/>
      </sharedItems>
    </cacheField>
    <cacheField name="DESCRIPTION" numFmtId="0">
      <sharedItems containsBlank="1" count="19">
        <s v="Asset name from FDS (if required by CMMS)"/>
        <s v="Name of Manufacturer per approved submittal"/>
        <s v="Model Number per approved submittal"/>
        <s v="Serial Number of installed product"/>
        <s v="Drawing Tag as specified in project Record Documents"/>
        <s v="Description of the type of product"/>
        <s v="OmniClass Table 23 Number "/>
        <s v="OmniClass Table 23 Title "/>
        <s v="Maximo or TMA Asset ID as specified by UCSD"/>
        <s v="Scope of FM data marked as Yes"/>
        <s v="Name of Building as specified by UCSD"/>
        <s v="Level as specified by Architect"/>
        <s v="Space/Room Number in format required by UCSD"/>
        <s v="Space/Room Name in format specified by UCSD"/>
        <s v="System Name in format specified by UCSD"/>
        <m/>
        <s v="Maximo Asset ID as specified by UCSD" u="1"/>
        <s v="Optional" u="1"/>
        <s v="Asset name from FDS" u="1"/>
      </sharedItems>
    </cacheField>
    <cacheField name="Data Population" numFmtId="0">
      <sharedItems containsBlank="1"/>
    </cacheField>
    <cacheField name="REVIT OOB PARAMETER NAME" numFmtId="0">
      <sharedItems containsBlank="1" count="17">
        <s v="N/A"/>
        <s v="Manufacturer"/>
        <s v="Model"/>
        <s v="Serial Number"/>
        <s v="Mark"/>
        <s v="Description"/>
        <s v="Classification.OmniClass.23.Number"/>
        <s v="Classification.OmniClass.23.Description"/>
        <s v="Building Name"/>
        <s v="Level"/>
        <s v="Space Name"/>
        <s v="Space Number"/>
        <s v="System"/>
        <m/>
        <s v="Alphanumeric"/>
        <s v="OmniClass Title" u="1"/>
        <s v="OmniClass Number" u="1"/>
      </sharedItems>
    </cacheField>
    <cacheField name="REVIT PARAMETER TYPE" numFmtId="0">
      <sharedItems containsBlank="1" count="7">
        <s v="Type"/>
        <s v="Instance"/>
        <s v="Project Information"/>
        <s v="N/A"/>
        <s v="?"/>
        <m/>
        <s v="Project" u="1"/>
      </sharedItems>
    </cacheField>
    <cacheField name="REVIT SHARED PARAMETER NAME" numFmtId="0">
      <sharedItems containsBlank="1" count="149">
        <s v="UCSD Asset Class"/>
        <s v="N/A"/>
        <s v="UCSD Tag"/>
        <s v="UCSD AssetID"/>
        <s v="UCSD FM"/>
        <s v="UCSD System"/>
        <s v="UCSD V-Belt Size"/>
        <s v="UCSD V-Belt Qty"/>
        <s v="UCSD CAV Minimum Airflow"/>
        <s v="UCSD CAV Maximum Airflow"/>
        <s v="UCSD CAV Reheat Coil Capacity"/>
        <s v="UCSD CAV Reheat Coil Waterflow (GPM)"/>
        <s v="UCSD COMP Delivered Air Capacity"/>
        <s v="UCSD COMP Air Tank National Board Number"/>
        <s v="UCSD Cooling Tower Rating"/>
        <s v="UCSD Cooling Tower water flow"/>
        <s v="UCSD Refrigerant type"/>
        <s v="UCSD Refrigerantion Capacity"/>
        <s v="UCSD Number of Compressors"/>
        <s v="UCSD Number of refrigerant circuits"/>
        <s v="UCSD Refigerant charge per circuit"/>
        <s v="UCSD SOURCE PANEL"/>
        <s v="UCSD SOURCE BREAKER"/>
        <s v="UCSD ELEV CAPACITY"/>
        <s v="UCSD FN Array"/>
        <s v="UCSD FN CFM"/>
        <s v="UCSD FN CFM per fan"/>
        <s v="UCSD FN Total Static Pressure"/>
        <s v="UCSD FN RPM"/>
        <s v="UCSD FN BHP per fan"/>
        <s v="UCSD FN Shaft Size"/>
        <s v="UCSD FN Bearing Type"/>
        <s v="UCSD FN PulleySize"/>
        <s v="UCSD FN Belt Size"/>
        <s v="UCSD FN Belt Qty"/>
        <s v="UCSD FN Wheel Type"/>
        <s v="UCSD FN Wheel Diameter"/>
        <s v="UCSD MERV"/>
        <s v="UCSD FilterSize"/>
        <s v="UCSD Diff for Dirty Filter"/>
        <s v="UCSD HEX Capacity"/>
        <s v="UCSD HEX Tank Size"/>
        <s v="UCSD HUM Rating"/>
        <s v="UCSD HVAC Fan CFM"/>
        <s v="UCSD HPV CFM"/>
        <s v="UCSD BULB QUANTITY"/>
        <s v="UCSD BULB TYPE"/>
        <s v="UCSD HP"/>
        <s v="UCSD Frame"/>
        <s v="UCSD RPM"/>
        <s v="UCSD EnclTYpe"/>
        <s v="UCSD Amps"/>
        <s v="UCSD Volts"/>
        <s v="UCSD Phase"/>
        <s v="UCSD Hertz"/>
        <s v="UCSD Service Factor"/>
        <s v="UCSD Type"/>
        <s v="UCSD Size"/>
        <s v="UCSD Material"/>
        <s v="UCSD HEAD PRESSURE"/>
        <s v="UCSD GPM"/>
        <s v="UCSD IMPELLAR DIAMETER"/>
        <s v="UCSD XFMR Class"/>
        <s v="UCSD XFMR Rating in KVA"/>
        <s v="UCSD XFMR Impedance"/>
        <s v="UCSD XFMR Primary Volts"/>
        <s v="UCSD XFMR Secondary Volts"/>
        <s v="UCSD XFMR Temp rise rating"/>
        <s v="UCSD VP Capacity in SCFM"/>
        <s v="UCSD VP Receiver Size"/>
        <s v="UCSD VAV CFM Range"/>
        <s v="UCSD VAV Damper Size"/>
        <s v="UCSD VAV Reheat coil water flow (GPM)"/>
        <s v="UCSD VAV Duct Size"/>
        <s v="UCSD VAV Reheat Coil Capacity"/>
        <m/>
        <s v="UCSF FN Belt Size" u="1"/>
        <s v="UCSF VP Capacity in SCFM" u="1"/>
        <s v="UCSF CAV Reheat Coil Capacity" u="1"/>
        <s v="UCSF VAV Reheat Coil Capacity" u="1"/>
        <s v="UCSF Service Factor" u="1"/>
        <s v="UCSF HUM Rating" u="1"/>
        <s v="UCSF Refrigerant type" u="1"/>
        <s v="UCSF V-Belt Size" u="1"/>
        <s v="UCSF SOURCE BREAKER" u="1"/>
        <s v="UCSF FN Wheel Type" u="1"/>
        <s v="UCSF CAV Reheat Coil Waterflow (GPM)" u="1"/>
        <s v="UCSF Cooling Tower water flow" u="1"/>
        <s v="UCSF Refigerant charge per circuit" u="1"/>
        <s v="UCSF VP Receiver Size" u="1"/>
        <s v="UCSF HEX Capacity" u="1"/>
        <s v="UCSF XFMR Primary Volts" u="1"/>
        <s v="UCSF Hertz" u="1"/>
        <s v="UCSF RPM" u="1"/>
        <s v="UCSF Number of refrigerant circuits" u="1"/>
        <s v="UCSF COMP Air Tank National Board Number" u="1"/>
        <s v="UCSF Volts" u="1"/>
        <s v="UCSD BIM4FM" u="1"/>
        <s v="UCSF FilterSize" u="1"/>
        <s v="UCSF BULB TYPE" u="1"/>
        <s v="UCSF HEX Tank Size" u="1"/>
        <s v="UCSF HVAC Fan CFM" u="1"/>
        <s v="UCSF FN PulleySize" u="1"/>
        <s v="UCSF BULB QUANTITY" u="1"/>
        <s v="UCSF XFMR Rating in KVA" u="1"/>
        <s v="UCSF Tag" u="1"/>
        <s v="UCSF VAV Damper Size" u="1"/>
        <s v="UCSF FN RPM" u="1"/>
        <s v="UCSF Number of Compressors" u="1"/>
        <s v="UCSF Type" u="1"/>
        <s v="UCSF VAV Duct Size" u="1"/>
        <s v="UCSF Refrigerantion Capacity" u="1"/>
        <s v="UCSF XFMR Temp rise rating" u="1"/>
        <s v="UCSF FN Wheel Diameter" u="1"/>
        <s v="UCSF IMPELLAR DIAMETER" u="1"/>
        <s v="UCSF GPM" u="1"/>
        <s v="UCSF XFMR Secondary Volts" u="1"/>
        <s v="UCSF BIM4FM" u="1"/>
        <s v="UCSF V-Belt Qty" u="1"/>
        <s v="UCSF XFMR Class" u="1"/>
        <s v="UCSF FN Total Static Pressure" u="1"/>
        <s v="UCSF Phase" u="1"/>
        <s v="UCSF VAV Reheat coil water flow (GPM)" u="1"/>
        <s v="UCSF HEAD PRESSURE" u="1"/>
        <s v="UCSF ELEV CAPACITY" u="1"/>
        <s v="UCSF FN CFM per fan" u="1"/>
        <s v="UCSF FN Shaft Size" u="1"/>
        <s v="UCSF MERV" u="1"/>
        <s v="UCSF FN CFM" u="1"/>
        <s v="UCSF FN BHP per fan" u="1"/>
        <s v="UCSF FN Belt Qty" u="1"/>
        <s v="UCSF Material" u="1"/>
        <s v="UCSF Amps" u="1"/>
        <s v="UCSF HP" u="1"/>
        <s v="UCSF XFMR Impedance" u="1"/>
        <s v="UCSF HPV CFM" u="1"/>
        <s v="UCSF SOURCE PANEL" u="1"/>
        <s v="UCSF Frame" u="1"/>
        <s v="UCSF CAV Maximum Airflow" u="1"/>
        <s v="UCSF CAV Minimum Airflow" u="1"/>
        <s v="UCSF Diff for Dirty Filter" u="1"/>
        <s v="UCSF AssetID" u="1"/>
        <s v="UCSF FN Array" u="1"/>
        <s v="UCSF FN Bearing Type" u="1"/>
        <s v="UCSF Cooling Tower Rating" u="1"/>
        <s v="UCSF Size" u="1"/>
        <s v="UCSF VAV CFM Range" u="1"/>
        <s v="UCSF EnclTYpe" u="1"/>
        <s v="UCSF COMP Delivered Air Capacity" u="1"/>
      </sharedItems>
    </cacheField>
    <cacheField name="REVIT DATA TYPE" numFmtId="0">
      <sharedItems containsBlank="1" count="7">
        <s v="Text"/>
        <s v="Boolean"/>
        <s v="Number"/>
        <s v="INTEGER"/>
        <s v="LENGTH"/>
        <m/>
        <s v="N/A" u="1"/>
      </sharedItems>
    </cacheField>
    <cacheField name="SHEET" numFmtId="0">
      <sharedItems containsBlank="1"/>
    </cacheField>
    <cacheField name="FIELD" numFmtId="0">
      <sharedItems containsBlank="1"/>
    </cacheField>
    <cacheField name="COBie PARAMETER NAME" numFmtId="0">
      <sharedItems containsBlank="1"/>
    </cacheField>
    <cacheField name="TABLE" numFmtId="0">
      <sharedItems containsBlank="1"/>
    </cacheField>
    <cacheField name="ATTRIBUTE" numFmtId="0">
      <sharedItems containsBlank="1"/>
    </cacheField>
    <cacheField name="MAXIMO DATA TYPE" numFmtId="0">
      <sharedItems containsBlank="1"/>
    </cacheField>
  </cacheFields>
  <extLst>
    <ext xmlns:x14="http://schemas.microsoft.com/office/spreadsheetml/2009/9/main" uri="{725AE2AE-9491-48be-B2B4-4EB974FC3084}">
      <x14:pivotCacheDefinition pivotCacheId="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an Doolan" refreshedDate="43439.908186921297" createdVersion="6" refreshedVersion="6" minRefreshableVersion="3" recordCount="271" xr:uid="{00000000-000A-0000-FFFF-FFFF01000000}">
  <cacheSource type="worksheet">
    <worksheetSource name="MasterDD"/>
  </cacheSource>
  <cacheFields count="17">
    <cacheField name="System_x000a_[Uniformat Level 2 Number: Name]" numFmtId="0">
      <sharedItems count="11">
        <s v="B20 EXTERIOR VERTICAL ENCLOSURES"/>
        <s v="B30 EXTERIOR HORIZONTAL ENCLOSURES"/>
        <s v="C10 INTERIOR CONSTRUCTION"/>
        <s v="C20 INTERIOR FINISHES"/>
        <s v="D10 Conveying"/>
        <s v="D20 Plumbing"/>
        <s v="D30 HVAC "/>
        <s v="D40 Fire Protection"/>
        <s v="D50 Electrical"/>
        <s v="D80 Integrated Automation"/>
        <s v="E10 Equipment"/>
      </sharedItems>
    </cacheField>
    <cacheField name="Product Class_x000a_[OmniClass Level 2 Number: Name]" numFmtId="0">
      <sharedItems count="102">
        <s v="23-17 11 00: Doors"/>
        <s v="23-13 35 00: Framing Products"/>
        <s v="23-13 39 00: Roof Coverings, Claddings, Linings"/>
        <s v="23-19 00 00: Specialty Products"/>
        <s v="23-17 19 00: Hardware for Openings"/>
        <s v="23-17 21 00: Protection of Openings"/>
        <s v="23-19 11 00: Information Display Specialties"/>
        <s v="23-19 31 00: Room Units"/>
        <s v="23-21 19 00: Casework"/>
        <s v="23-15 19 00: Ceiling Coverings, Claddings, and Linings"/>
        <s v="23-23 11 00: Vertical Transportation Equipment"/>
        <s v="23-23 13 00: Lifting Equipment"/>
        <s v="23-23 17 00: Materials Handling"/>
        <s v="23-23 23 00: Loading Dock Equipment"/>
        <s v="23-13 41 00: Roof Specialties and Accessories"/>
        <s v="23-27 17 00: Pumps"/>
        <s v="23-27 29 00: Tanks and Storage Structures"/>
        <s v="23-27 23 00: Heat Exchangers"/>
        <s v="23-27 27 00: Pressure Reducing Stations"/>
        <s v="23-27 31 00: Valves"/>
        <s v="23-27 33 00: Valve Actuators"/>
        <s v="23-27 37 00: Liquid Traps"/>
        <s v="23-27 39 00: Piping"/>
        <s v="23-27 55 00: Liquid Treatment Components"/>
        <s v="23-27 57 00: Gas Treatment Components"/>
        <s v="23-31 11 00: Faucets"/>
        <s v="23-31 13 00: Sinks"/>
        <s v="23-31 15 00: Bathtubs"/>
        <s v="23-31 17 00: Showers"/>
        <s v="23-31 19 00: Toilets"/>
        <s v="23-31 21 00: Urinals"/>
        <s v="23-31 23 00: Bidets"/>
        <s v="23-31 29 00: Hot Water Heaters"/>
        <s v="23-31 29 00: Water Heater Booster"/>
        <s v="23-31 31 00: Drinking Fountains"/>
        <s v="23-31 27 00: Floor Drains"/>
        <s v="23-29 37 00: Occupational Safety and Health Equipment"/>
        <s v="23-39 29 00: Waste Water Collection and Removal"/>
        <s v="23-39 33 00: Water and Waste Water Preliminary Treatment Equipment"/>
        <s v="23-27 21 00: Compressors"/>
        <s v="23-33 11 00: Commercial Boilers"/>
        <s v="23-33 15 00: HVAC Heating Units"/>
        <s v="23-33 21 00: Chillers"/>
        <s v="23-33 23 00: Cooling Towers"/>
        <s v="23-33 25 00: Air-Handling Units"/>
        <s v="23-33 27 00: Air Humidity Control Equipment"/>
        <s v="23-33 29 00: HVAC Dampers"/>
        <s v="23-33 31 00: Air Circulators"/>
        <s v="23-33 33 00: HVAC Fan Coil Units"/>
        <s v="23-33 35 00: HVAC Coils"/>
        <s v="23-33 37 00: Refrigerant Condensing Units"/>
        <s v="23-33 39 00: Air Conditioning Equipment"/>
        <s v="23-33 41 00: HVAC Air Terminals"/>
        <s v="23-33 43 00: HVAC Condenser Units"/>
        <s v="23-33 49 00: HVAC Ductwork"/>
        <s v="23-33 51 00: HVAC Specialized Equipment"/>
        <s v="23-29 25 00: Fire Fighting Equipment"/>
        <s v="23-29 29 00: Fire Detection Devices"/>
        <s v="23-29 31 00: Fire Notification Appliances"/>
        <s v="23-29 33 00: Fire Suppression System Components"/>
        <s v="23-39 35 00: Water and Wastewater Chemical Feed Equipment"/>
        <s v="23-35 11 00: Electrical Generators23-35 11 00"/>
        <s v="23-35 11 00: Electrical Generators"/>
        <s v="23-35 13 00: Transformers"/>
        <s v="23-35 17 00: Variable Speed Drives"/>
        <s v="23-35 19 00: Batteries"/>
        <s v="23-35 23 00: Power Conditioning Equipment"/>
        <s v="23-35 25 00: Electrical Instrumentation and Controls"/>
        <s v="23-35 27 00: Electrical Terminals"/>
        <s v="23-35 29 00: Circuit Breakers"/>
        <s v="23-35 31 00: Electrical Power Distribution Devices"/>
        <s v="23-35 33 00: Electrical Ducting Wireways Components"/>
        <s v="23-35 37 00: Electrical Switches"/>
        <s v="23-35 43 00: Electrical Relays"/>
        <s v="23-35 47 00: Electrical Lighting"/>
        <s v="23-27 15 00: Building Automation and Control"/>
        <s v="23-25 31 00: Hematology Products"/>
        <s v="23-21 21 00: Food Service Equipment and Furnishings"/>
        <s v="23-21 41 00: Commercial Laundry Equpment"/>
        <s v="23-21 23 00: Residential Furniture and Equipment"/>
        <s v="23-25 57 00: Sterilization Medical Products"/>
        <s v="23-27 59 00: Recycling Equipment"/>
        <s v="23-27 71 00: Building Maintenance Equipment"/>
        <s v="23-25 47 00: Patient Clinical Diagnostic Products"/>
        <s v="23-25 23 00: Endocrinology Products"/>
        <s v="23-25 45 00: Patient Care Products"/>
        <s v="23-25 63 00: X Ray and Imagery Products"/>
        <s v="23-25 65 00: Biological Protection and Preservation Products"/>
        <s v="23-37 27 00: Emergency Communications"/>
        <s v="23-25 33 00: Medical Gas Products"/>
        <s v="23-33 41 17: Terminal Air Units" u="1"/>
        <s v="23-13 00 00: Structural and Exterior Enclosure Products" u="1"/>
        <s v="23-25 00 00: Medical and Laboratory Equipment" u="1"/>
        <s v="23-21 00 00: Furnishings, Fixtures and Equipment Products" u="1"/>
        <s v="23-35 47 11: Lighting Fixtures" u="1"/>
        <s v="23-27 00 00: General Facility Services Products" u="1"/>
        <s v="23-27 57 27: Air Filters" u="1"/>
        <s v="23-35 47 15: Exit Illuminated Signs" u="1"/>
        <s v="23-29 23 00: Fireproofing Components" u="1"/>
        <s v="23-31 00 00: Plumbing Specific Products and Equipment" u="1"/>
        <s v="23-17 19 11: Hardware for Doors" u="1"/>
        <s v="23-35 47 13: Emergency Lighting" u="1"/>
      </sharedItems>
    </cacheField>
    <cacheField name="OmniClass Code_x000a_[OmniClass Level 3/4 Number]" numFmtId="0">
      <sharedItems count="203">
        <s v="23-17 11 00"/>
        <s v="23-13 35 21"/>
        <s v="23-13 35 23"/>
        <s v="23-13 39 00"/>
        <s v="23-13 39 31"/>
        <s v="23-19 29 19 11"/>
        <s v="23-17 19 11 31"/>
        <s v="23-17 21 15"/>
        <s v="23-19 11 21"/>
        <s v="23-19 31 19 13"/>
        <s v="23-21 19 15 15 11"/>
        <s v="23-15 19 15 11"/>
        <s v="23-23 11 11"/>
        <s v="23-23 11 11 21"/>
        <s v="23-23 13 11"/>
        <s v="23-23 17 11"/>
        <s v="23-23 17 21"/>
        <s v="23-23 23 00"/>
        <s v="23-13 41 39"/>
        <s v="23-27 17 00"/>
        <s v="23-27 17 13"/>
        <s v="23-27 29 19"/>
        <s v="23-27 17 31 17"/>
        <s v="23-27 23 00"/>
        <s v="23-27 27 00"/>
        <s v="23-27 31 00"/>
        <s v="23-27 31 11"/>
        <s v="23-27 33 00"/>
        <s v="23-27 37 11"/>
        <s v="23-27 37 15"/>
        <s v="23-27 39 00"/>
        <s v="23-27 55 11"/>
        <s v="23-27 55 27 11"/>
        <s v="23-27 55 21"/>
        <s v="23-27 55 23"/>
        <s v="23-27 55 29 19"/>
        <s v="23-27 57 27 15"/>
        <s v="23-27 57 31"/>
        <s v="23-31 11 00"/>
        <s v="23-31 13 00"/>
        <s v="23-31 15 00"/>
        <s v="23-31 17 00"/>
        <s v="23-31 19 00"/>
        <s v="23-31 21 00"/>
        <s v="23-31 23 00"/>
        <s v="23-31 29 00"/>
        <s v="23-31 31 00"/>
        <s v="23-31 27 00"/>
        <s v="23-29 37 13"/>
        <s v="23-29 37 15"/>
        <s v="23-39 29 11"/>
        <s v="23-39 29 11 13"/>
        <s v="23-39 33 17"/>
        <s v="23-27 21 00"/>
        <s v="23-27 57 27"/>
        <s v="23-27 57 27 17"/>
        <s v="23-27 57 27 19"/>
        <s v="23-33 11 00"/>
        <s v="23-33 11 13"/>
        <s v="23-33 11 17"/>
        <s v="23-33 11 21"/>
        <s v="23-33 11 22"/>
        <s v="23-33 15 21"/>
        <s v="23-33 21 13 11"/>
        <s v="23-33 21 13 13"/>
        <s v="23-33 21 13 17"/>
        <s v="23-33 21 13 19"/>
        <s v="23-33 21 13 21"/>
        <s v="23-33 21 13 23"/>
        <s v="23-33 23 11"/>
        <s v="23-33 23 13"/>
        <s v="23-33 25 00"/>
        <s v="23-33 27 13"/>
        <s v="23-33 27 15"/>
        <s v="23-33 29 19"/>
        <s v="23-33 29 23"/>
        <s v="23-33 29 25"/>
        <s v="23-33 29 37"/>
        <s v="23-33 31 19"/>
        <s v="23-33 31 21"/>
        <s v="23-33 33 11"/>
        <s v="23-33 35 00"/>
        <s v="23-33 37 00"/>
        <s v="23-33 39 11"/>
        <s v="23-33 39 15"/>
        <s v="23-33 39 17"/>
        <s v="23-33 39 19"/>
        <s v="23-33 39 21"/>
        <s v="23-33 41 17 11"/>
        <s v="23-33 41 17 13"/>
        <s v="23-33 43 11"/>
        <s v="23-33 43 13"/>
        <s v="23-33 43 15"/>
        <s v="23-33 43 17"/>
        <s v="23-33 47 00"/>
        <s v="23-33 49 11"/>
        <s v="23-33 49 15"/>
        <s v="23-33 49 23"/>
        <s v="23-33 49 25"/>
        <s v="23-33 51 15"/>
        <s v="23-29 23 17"/>
        <s v="23-29 25 15 19"/>
        <s v="23-29 25 19"/>
        <s v="23-29 29 15"/>
        <s v="23-29 29 11"/>
        <s v="23-29 29 13"/>
        <s v="23-29 31 13"/>
        <s v="23-29 33 11"/>
        <s v="23-29 33 13 13"/>
        <s v="23-39 35 11 17"/>
        <s v="23-35 11 15"/>
        <s v="23-35 11 17 15"/>
        <s v="23-35 13 00"/>
        <s v="23-35 13 01"/>
        <s v="23-35 17 15"/>
        <s v="23-35 19 00"/>
        <s v="23-35 19 11"/>
        <s v="23-35 23 21"/>
        <s v="23-35 25 00"/>
        <s v="23-35 27 11"/>
        <s v="23-35 29 21"/>
        <s v="23-35 31 13"/>
        <s v="23-35 31 17"/>
        <s v="23-35 31 23"/>
        <s v="23-35 31 27"/>
        <s v="23-35 31 29"/>
        <s v="23-35 31 31"/>
        <s v="23-35 33 17"/>
        <s v="23-35 33 19"/>
        <s v="23-35 33 21"/>
        <s v="23-35 33 25"/>
        <s v="23-35 37 11"/>
        <s v="23-35 43 37"/>
        <s v="23-35 47 11"/>
        <s v="23-35 47 13 11"/>
        <s v="23-35 47 13 13"/>
        <s v="23-35 47 13 15"/>
        <s v="23-35 47 15 11"/>
        <s v="23-35 47 15 13"/>
        <s v="23-35 47 15 15"/>
        <s v="23-27 15 23"/>
        <s v="23-25 31 11 11 13"/>
        <s v="23-21 21 19 11"/>
        <s v="23-21 41 31"/>
        <s v="23-21 21 13 35"/>
        <s v="23-21 21 29"/>
        <s v="23-21 23 33 13 11"/>
        <s v="23-21 21 13 15"/>
        <s v="23-21 21 27 13 23"/>
        <s v="23-21 21 13 39"/>
        <s v="23-21 21 13 29"/>
        <s v="23-21 21 23 11 11"/>
        <s v="23-21 21 23 11 15 "/>
        <s v="23-21 21 17 11"/>
        <s v="23-21 21 31 21 11"/>
        <s v="23-21 21 35 11 13 "/>
        <s v="23-21 21 21 13"/>
        <s v="23-21 21 13 31 13"/>
        <s v="23-21 21 13 31 15"/>
        <s v="23-21 21 13 45 11"/>
        <s v="23-21 21 13 25"/>
        <s v="23-21 21 13 21 11"/>
        <s v="23-21 21 27 15 23"/>
        <s v="23-21 21 21"/>
        <s v="23-21 21 31 "/>
        <s v="23-21 21 13 27"/>
        <s v="23-21 21 31 11"/>
        <s v="23-21 21 31 13"/>
        <s v="23-21 21 13 17 17"/>
        <s v="23-21 21 23 11"/>
        <s v="23-21 21 15 13"/>
        <s v="23-21 21 11 11"/>
        <s v="23-21 21 15 17"/>
        <s v="23-21 21 19"/>
        <s v="23-21 21 13 31"/>
        <s v="23-21 21 25 45"/>
        <s v="23-21 21 13 15 15 "/>
        <s v="23-21 21 21 15"/>
        <s v="23-21 21 29 13"/>
        <s v="23-21 21 13 41 11"/>
        <s v="23-21 21 11"/>
        <s v="23-21 21 27 19 11"/>
        <s v="23-25 57 11 31"/>
        <s v="23-27 59 15 19"/>
        <s v="23-27 71 11"/>
        <s v="23-27 71 13"/>
        <s v="23-27 71 15"/>
        <s v="23-27 71 17"/>
        <s v="23-27 71 19"/>
        <s v="23-27 71 21"/>
        <s v="23-25 47 11 13 11"/>
        <s v="23-25 23 13"/>
        <s v="23-25 45 11 11 17"/>
        <s v="23-25 63 13 35"/>
        <s v="23-25 63 13 15 23"/>
        <s v="23-25 63 13 17"/>
        <s v="23-25 47 11 13"/>
        <s v="23-25 65 11 17"/>
        <s v="23-37 27 17 13"/>
        <s v="23-25 33 11"/>
        <s v="23-25 33 13"/>
        <s v="23-25 33 25"/>
        <s v="23-25 33 33"/>
      </sharedItems>
    </cacheField>
    <cacheField name="Product Subclass_x000a_[OmniClass Level 3/4 Name]" numFmtId="0">
      <sharedItems count="260">
        <s v="Doors"/>
        <s v="Structural Walls"/>
        <s v="Structural Floors "/>
        <s v="Roof Coverings, Claddings, Linings"/>
        <s v="Roof Membranes"/>
        <s v="Sound, Vibration and Seismic Control Products"/>
        <s v="Automatic Door Controls and Operators"/>
        <s v="Fire and Smoke Shutters and Curtains"/>
        <s v="Plaques"/>
        <s v="Cold Room"/>
        <s v="Warm Room"/>
        <s v="Medical Specialty Casework"/>
        <s v="Ceiling Tiles"/>
        <s v="Elevators"/>
        <s v="Hydro-Electric Passenger Elevator"/>
        <s v="Hydro-Electric Freight Elevator"/>
        <s v="Traction Passenger Elevator"/>
        <s v="Screw Drive Wheelchair Elevator"/>
        <s v="Geared Passenger Elevator"/>
        <s v="Elevator Equipment and Controls"/>
        <s v="Lifts"/>
        <s v="Dumbwaiters"/>
        <s v="Pneumatic Tube Systems"/>
        <s v="Loading Dock Equipment"/>
        <s v="Roof Drains"/>
        <s v="Drainage pump"/>
        <s v="Centrifugal pump"/>
        <s v="Potable-water storage tanks"/>
        <s v="Sanitary sewage pump"/>
        <s v="Steam condensate pump"/>
        <s v="Storage tank pump"/>
        <s v="Stormwater drainage pump"/>
        <s v="Vacuum pump"/>
        <s v="Heat Exchangers (plumbing)"/>
        <s v="Pressure Reducing Stations"/>
        <s v="Domestic water expansion tank"/>
        <s v="Gas system tank"/>
        <s v="Gray water tank"/>
        <s v="Sanitary tank"/>
        <s v="Valves"/>
        <s v="Backflow Preventors"/>
        <s v="Valve Actuators"/>
        <s v="Grease Traps"/>
        <s v="Steam Traps"/>
        <s v="Compressed-Air for Lab and Healthcare Facilities Piping"/>
        <s v="Compressed-Air Piping"/>
        <s v="Domestic Water Piping"/>
        <s v="Drainage Piping"/>
        <s v="Facility Storm Drainage Piping"/>
        <s v="Facility Water Distribution Piping"/>
        <s v="Healthcare Chemical-waste and vent Piping"/>
        <s v="Healthcare Gas Piping"/>
        <s v="Hydronic-piping"/>
        <s v="Laboratory Chemical-waste and vent Piping"/>
        <s v="Laboratory Gas Piping"/>
        <s v="Rainwater Leader Piping"/>
        <s v="Sanitary Drain, Waste and Vent Piping"/>
        <s v="Sanitary Utrility Sewerage Piping"/>
        <s v="Vacuum Piping for Lab and Healthcare Facilities Piping"/>
        <s v="Waste Anesthesia Gas Piping"/>
        <s v="Water Utility Distribution Piping"/>
        <s v="De-ionized Water Piping"/>
        <s v="Distilled Water Piping"/>
        <s v="Carbon Dioxide Fire-Extinguishing Piping"/>
        <s v="Liquid Filters"/>
        <s v="Water Softeners"/>
        <s v="Liquid Deionizers"/>
        <s v="Liquid Deaerators"/>
        <s v="Reverse Osmosis Units"/>
        <s v="ULPA Filters"/>
        <s v="Electronic Air Cleaners"/>
        <s v="Faucets"/>
        <s v="Sinks"/>
        <s v="Bathtubs"/>
        <s v="Showers"/>
        <s v="Toilets"/>
        <s v="Urinals"/>
        <s v="Bidets"/>
        <s v="Hot Water Heaters"/>
        <s v="Water Heater Booster"/>
        <s v="Drinking Fountains"/>
        <s v="Floor Drains"/>
        <s v="Emergency Eye Wash Stations"/>
        <s v="Emergency Showers"/>
        <s v="Sanitary Drains"/>
        <s v="Waste Water Storm Drain"/>
        <s v="Oil and Grease Separation and Removal Equipment"/>
        <s v="Air Compressors"/>
        <s v="Stand-alone filters/banks"/>
        <s v="HEPA Filters (Stand-alone filters/banks)"/>
        <s v="BIBO (Bag-In / Bag-Out) HEPA Air Filters"/>
        <s v="Fuel-oil pump"/>
        <s v="Boiler feedwater pump"/>
        <s v="Hydronic pump"/>
        <s v="Heat Exchangers (hvac)"/>
        <s v="Commercial Boilers"/>
        <s v="Condensing Boilers"/>
        <s v="Flexible Tube Boilers"/>
        <s v="Water Tube Boilers"/>
        <s v="Electric Boilers"/>
        <s v="Hydronic HVAC Heaters"/>
        <s v="Central Package Unit Chillers"/>
        <s v="Centrifugal Chillers"/>
        <s v="Reciprocating Chillers   "/>
        <s v="Rotary Chillers"/>
        <s v="Rotary Screw Chillers"/>
        <s v="Screw Chillers"/>
        <s v="Scroll Chillers"/>
        <s v="Mechanical Draft Cooling Towers"/>
        <s v="Natural Draft Cooling Towers"/>
        <s v="Air-Handling Units"/>
        <s v="Dehumidifiers"/>
        <s v="Air Humidifiers"/>
        <s v="Dampers"/>
        <s v="Fire Dampers"/>
        <s v="Fire Smoke Damper Combination"/>
        <s v="Smoke Dampers"/>
        <s v="Volume Control Dampers"/>
        <s v="Booster Fan"/>
        <s v="Exhaust Fan"/>
        <s v="Fans"/>
        <s v="Return Fan"/>
        <s v="Supply Fan"/>
        <s v="Fume Hood"/>
        <s v="Power Ventilators (Cooling)"/>
        <s v="Power Ventilators (Heating)"/>
        <s v="Fan Coil Units "/>
        <s v="HVAC Coils "/>
        <s v="Refrigerant Condensing Units"/>
        <s v="Air Conditioners"/>
        <s v="Make Up Air Units"/>
        <s v="Packaged Air Conditioners"/>
        <s v="Packaged Terminal Air Conditioning Units"/>
        <s v="Split System Air Conditioning Units"/>
        <s v="Constant Volume Air Terminal Units"/>
        <s v="Variable Air Volume Terminal Units"/>
        <s v="Air Cooled Condenser Units"/>
        <s v="Evaporative Condenser Units"/>
        <s v="Refrigeration Condenser Units"/>
        <s v="Water Cooled Condenser Units"/>
        <s v="Air Dryers"/>
        <s v="Ventilation Diffusers"/>
        <s v="Duct Access Panels"/>
        <s v="Grilles"/>
        <s v="Ventilation Registers"/>
        <s v="Ultraviolet Disinfection Lighting (Cooling)"/>
        <s v="Ultraviolet Disinfection Lighting (Heating)"/>
        <s v="Smoke Seals for Ductwork"/>
        <s v="Fire pump"/>
        <s v="Fire Hose Connectors"/>
        <s v="Fire Extinguishers"/>
        <s v="Fire Switches"/>
        <s v="Fire Alarm Pull Stations"/>
        <s v="Fire Detectors"/>
        <s v="Fire Alarm Control Panels"/>
        <s v="Water Based Suppression Equipment"/>
        <s v="Carbon Dioxide Suppression Equipment"/>
        <s v="Fuel-Gas Detection and Alarm"/>
        <s v="Electrical Generators"/>
        <s v="Engine Generator Sets"/>
        <s v="Photovoltaic Collectors"/>
        <s v="Medium Voltage Transformers"/>
        <s v="Low Voltage Transformers"/>
        <s v="Variable Frequency Drives"/>
        <s v="Battery Equipment"/>
        <s v="Battery Racks"/>
        <s v="Uninterrupted Power Supply (UPS) Units"/>
        <s v="Electrical Instrumentation and Controls (Cooling)"/>
        <s v="Electrical Instrumentation and Controls (Heating)"/>
        <s v="Electrical Receptacles"/>
        <s v="Vacuum Circuit Breakers"/>
        <s v="Distribution Panel Boards"/>
        <s v="Electrical Cabinets and Enclosures"/>
        <s v="Electrical Panel Boards"/>
        <s v="Motor Control Centers"/>
        <s v="Power Distribution Units"/>
        <s v="Substations"/>
        <s v="Switchboards"/>
        <s v="Switchgear"/>
        <s v="Electrical Conduits"/>
        <s v="Electrical Cable Trays"/>
        <s v="Electrical Bus Ducts"/>
        <s v="Electrical Wireways "/>
        <s v="Automatic Transfer Switches"/>
        <s v="Voltage Relays"/>
        <s v="Task Lighting"/>
        <s v="Interior Light Fixtures"/>
        <s v="Hard Wired Emergency Lighting"/>
        <s v="Emergency Lighting With Battery Backup"/>
        <s v="Passive Emergency Lighting Strips"/>
        <s v="Battery Backup Exit Illuminated Signs"/>
        <s v="Hard Wired Backup Exit Illuminated Signs"/>
        <s v="Self Illuminated Exit Illuminated Signs"/>
        <s v="HVAC Controls"/>
        <s v="Fire Alarm System Panel"/>
        <s v="Blood Freezers"/>
        <s v="Commercial Dishwasher"/>
        <s v="Commercial Laundry Dryer"/>
        <s v="Commercial Range"/>
        <s v="Commercial Ice Machine"/>
        <s v="Residential Upright Refrigerators"/>
        <s v="Commercial Broilers"/>
        <s v="Commercial Upright Freezers"/>
        <s v="Commercial Food Steamers"/>
        <s v="Commercial Kettles"/>
        <s v="Commercial Freezer Food Display Cases"/>
        <s v="Commercial Refrigerated Food Display Cases"/>
        <s v="Commercial Refrigerated Tables"/>
        <s v="Commercial Refrigerated Food Preparation Table"/>
        <s v="Commercial Salad Bars"/>
        <s v="Commercial Garbage Disposals"/>
        <s v="Commercial Combination Convection Ovens"/>
        <s v="Commercial Convection Ovens"/>
        <s v="Commercial Toaster Conveyors"/>
        <s v="Commercial Griddles"/>
        <s v="Commercial Deep Fryers"/>
        <s v="Commercial Upright Reach In Refrigerators"/>
        <s v="Commercial Food Disposal Equipment"/>
        <s v="Commercial Food Preparation Equipment"/>
        <s v="Commercial Grills"/>
        <s v="Commercial Food Mixers"/>
        <s v="Commercial Food Peelers"/>
        <s v="Commercial Rice Cookers"/>
        <s v="Commercial Food Display Coolers"/>
        <s v="Commercial Food Warmer Stations"/>
        <s v="Commercial Hot Cabinets"/>
        <s v="Commercial Steam Tables"/>
        <s v="Commercial Dishwasher  Equipment"/>
        <s v="Commerical Ovens"/>
        <s v="Commercial Milk Dispensers"/>
        <s v="Commercial Gas Broilers"/>
        <s v="Commercial Dishwasher Equipment"/>
        <s v="Commercial Garbage Pulpers"/>
        <s v="Commercial Cube Ice Makers"/>
        <s v="Commercial Tilt Skillets"/>
        <s v="Commercial Food Service Cabinets"/>
        <s v="Commercial Walk In Coolers"/>
        <s v="Commercial Ranges"/>
        <s v="Steam Autoclaves"/>
        <s v="Trash Compactors"/>
        <s v="Window Washing Systems"/>
        <s v="Building Maintenance Cradles and Platforms"/>
        <s v="Roof Trolley Systems"/>
        <s v="Traveling Ladder Systems"/>
        <s v="Ancillary Building Maintenance Items"/>
        <s v="Fall Arrest Systems"/>
        <s v="Powered Treatment Exam Tables"/>
        <s v="Endocrinology Equipment"/>
        <s v="Patient Bed Service Walls"/>
        <s v="Radiation Detection Or Monitoring Products"/>
        <s v="MRI Utility Tables"/>
        <s v="Ultrasound Imaging Tables"/>
        <s v="Patient Clinical Diagnostic Tables"/>
        <s v="Cryogenic Freezers"/>
        <s v="Nurse Call Equipment"/>
        <s v="Medical Air Pressure Control Cabinets"/>
        <s v="Medical Gas Alarm Modules"/>
        <s v="Medical Gas Outlets"/>
        <s v="Medical Gas Valve Boxes"/>
        <s v="Commercial Dshwasher  Equipment" u="1"/>
      </sharedItems>
    </cacheField>
    <cacheField name="Owner Tag Abbreviation" numFmtId="0">
      <sharedItems containsNonDate="0" containsBlank="1" count="78">
        <m/>
        <s v="RFN" u="1"/>
        <s v="SDMPR" u="1"/>
        <s v="HWT" u="1"/>
        <s v="FSD" u="1"/>
        <s v="AHU" u="1"/>
        <s v="BFN" u="1"/>
        <s v="CH" u="1"/>
        <s v="REG" u="1"/>
        <s v="BIBO" u="1"/>
        <s v="DWTR" u="1"/>
        <s v="FP" u="1"/>
        <s v="DF" u="1"/>
        <s v="MVP, VP" u="1"/>
        <s v="COMP" u="1"/>
        <s v="BLR" u="1"/>
        <s v="VDMPR" u="1"/>
        <s v="EML" u="1"/>
        <s v="ATS" u="1"/>
        <s v="FLTR" u="1"/>
        <s v="BATT" u="1"/>
        <s v="HUM" u="1"/>
        <s v="DOOR" u="1"/>
        <s v="CT" u="1"/>
        <s v="ACCU" u="1"/>
        <s v="EFN" u="1"/>
        <s v="FDMPR" u="1"/>
        <s v="TK" u="1"/>
        <s v="DAP" u="1"/>
        <s v="DR" u="1"/>
        <s v="HC, RHC, CC" u="1"/>
        <s v="AC" u="1"/>
        <s v="ESP" u="1"/>
        <s v="SS" u="1"/>
        <s v="UV" u="1"/>
        <s v="URL" u="1"/>
        <s v="FN" u="1"/>
        <s v="PTS" u="1"/>
        <s v="ELV" u="1"/>
        <s v="SHR" u="1"/>
        <s v="RD, ORD" u="1"/>
        <s v="SNK" u="1"/>
        <s v="SGC" u="1"/>
        <s v="XFMR" u="1"/>
        <s v="FCU" u="1"/>
        <s v="VENT" u="1"/>
        <s v="BT" u="1"/>
        <s v="LFT" u="1"/>
        <s v="IRMA, WPM" u="1"/>
        <s v="FIL" u="1"/>
        <s v="DMPR" u="1"/>
        <s v="CAV" u="1"/>
        <s v="SD" u="1"/>
        <s v="MCC" u="1"/>
        <s v="DUCT" u="1"/>
        <s v="SFN" u="1"/>
        <s v="HC " u="1"/>
        <s v="HEX" u="1"/>
        <s v="WC" u="1"/>
        <s v="HWTP" u="1"/>
        <s v="UPS" u="1"/>
        <s v="DRN" u="1"/>
        <s v="VAV" u="1"/>
        <s v="FE" u="1"/>
        <s v="EWS" u="1"/>
        <s v="Per the Valve Tag Matrix" u="1"/>
        <s v="HHWC" u="1"/>
        <s v="SWBD" u="1"/>
        <s v="WP" u="1"/>
        <s v="SP" u="1"/>
        <s v="PTAC" u="1"/>
        <s v="DHUMD" u="1"/>
        <s v="DA" u="1"/>
        <s v="CP" u="1"/>
        <s v="PIPE" u="1"/>
        <s v="ES" u="1"/>
        <s v="GEN" u="1"/>
        <s v="HWH" u="1"/>
      </sharedItems>
    </cacheField>
    <cacheField name="Attribute Sets" numFmtId="0">
      <sharedItems containsBlank="1" count="31">
        <s v="A_COMMON"/>
        <m/>
        <s v="A_PIPING"/>
        <s v="A_COMMON/A_MOTOR/A_COOLING-TOWER" u="1"/>
        <s v="A_COMMON/A_MOTOR/A_HVAC FAN/A_FILTER" u="1"/>
        <s v="A_COMMON/A_MOTOR/A_HVAC-FAN/A_FILTER" u="1"/>
        <s v="Tag only" u="1"/>
        <s v="A_COMMON/A_CAV" u="1"/>
        <s v="A_COMMON/A_MOTOR/A_HVAC POWER VENTILATORS" u="1"/>
        <s v="A_COMMON / DATA FROM MATRIX" u="1"/>
        <s v="A_COMMON/A_MOTOR/A_PUMP/A_VACUUM" u="1"/>
        <s v="A_COMMON/A_MOTOR/A_CHILLER" u="1"/>
        <s v="A_COMMON/A_MOTOR/A_PUMP" u="1"/>
        <s v="A_COMMON/A_LIGHT-FIXTURE / A_ELEC" u="1"/>
        <s v="A_COMMON/A_MOTOR/A_STEAM CONDENSATE PUMPS" u="1"/>
        <s v="no data" u="1"/>
        <s v="A_COMMON/A_HVAC FAN/A_FILTER" u="1"/>
        <s v="A_COMMON/A_HVAC-FAN/A_FILTER" u="1"/>
        <s v="A_AHU" u="1"/>
        <s v="A_COMMON/A_HEAT EXCHANGER" u="1"/>
        <s v="A_COMMON/A_VAV" u="1"/>
        <s v="A_COMMON/ A_TRANSFORMER / A_ELEC" u="1"/>
        <s v="A_COMMON / A_ELEC" u="1"/>
        <s v="A_COMMON/A_FILTER" u="1"/>
        <s v="A_COMMON/A_HUMIDIFIER" u="1"/>
        <s v="A_COMMON/A_HEAT EXCHANGERS" u="1"/>
        <s v="A_COMMON/A_MOTOR/A_FAN" u="1"/>
        <s v="A_COMMON/A_MOTOR/A_ELEVATOR_LIFT" u="1"/>
        <s v="A_COMMON/A_LIGHT-FIXTURE" u="1"/>
        <s v="A_COMMON/A_MOTOR/A_COMPRESSOR" u="1"/>
        <s v="A_COMMON/A_ELEVATOR_LIFT" u="1"/>
      </sharedItems>
    </cacheField>
    <cacheField name="Owner Additional Notes" numFmtId="0">
      <sharedItems containsNonDate="0" containsString="0" containsBlank="1"/>
    </cacheField>
    <cacheField name="HDH Data Requirement_x000a_ [Maximo Asset, _x000a_Maximo Asset - Movable, _x000a_Visual Only]_x000a_" numFmtId="0">
      <sharedItems containsBlank="1" count="6">
        <m/>
        <s v="Maximo Asset"/>
        <s v="Visual Only"/>
        <s v="N/A"/>
        <s v="Movable Asset"/>
        <s v="Maximo Asset - Movable" u="1"/>
      </sharedItems>
    </cacheField>
    <cacheField name="FM Data Requirement_x000a_ [Maximo Asset, _x000a_Maximo Asset - Movable, _x000a_Visual Only]" numFmtId="0">
      <sharedItems containsBlank="1" count="4">
        <m/>
        <s v="Maximo Asset"/>
        <s v="Visual Only"/>
        <s v="N/A"/>
      </sharedItems>
    </cacheField>
    <cacheField name="Med Center Data Requirement (Equipment) _x000a_[TMA Asset, Visual Only, Inspections]" numFmtId="0">
      <sharedItems containsBlank="1" count="2">
        <s v="TMA Asset"/>
        <m/>
      </sharedItems>
    </cacheField>
    <cacheField name="LOD" numFmtId="0">
      <sharedItems containsNonDate="0" containsString="0" containsBlank="1"/>
    </cacheField>
    <cacheField name="Who filled? " numFmtId="0">
      <sharedItems containsNonDate="0" containsString="0" containsBlank="1"/>
    </cacheField>
    <cacheField name="In Project? _x000a_[Yes/No]" numFmtId="0">
      <sharedItems containsNonDate="0" containsBlank="1" count="4">
        <m/>
        <s v="NO" u="1"/>
        <s v="YES" u="1"/>
        <s v="TBD" u="1"/>
      </sharedItems>
    </cacheField>
    <cacheField name="Modeled?         [Yes/No]" numFmtId="0">
      <sharedItems containsNonDate="0" containsString="0" containsBlank="1" count="1">
        <m/>
      </sharedItems>
    </cacheField>
    <cacheField name="Trade Model" numFmtId="0">
      <sharedItems containsNonDate="0" containsBlank="1" count="36">
        <m/>
        <s v="PCMB-P_FABRICATION.rvt/PCMB-MP_FABRICATION.rvt" u="1"/>
        <s v="Arch" u="1"/>
        <s v="Cosco (3D CAD)" u="1"/>
        <s v="PCMB-P.dwg" u="1"/>
        <s v="Binsky" u="1"/>
        <s v="PCMB-MP_FABRICATION.rvt" u="1"/>
        <s v="E, LV" u="1"/>
        <s v="Orness" u="1"/>
        <s v="PCMB-FP.dwg" u="1"/>
        <s v="PCMB-ARCH-EXT" u="1"/>
        <s v="PCMB-EQ.rvt" u="1"/>
        <s v="N/A" u="1"/>
        <s v="PCMB-E.rvt" u="1"/>
        <s v="PCMB-E.rvt, PCMB-LV.rvt" u="1"/>
        <s v="PCMB-ARCH-EXT.rvt" u="1"/>
        <s v="HVAC" u="1"/>
        <s v="M" u="1"/>
        <s v="PCMB-MP.rvt" u="1"/>
        <s v="PCMB-ARCH-INT" u="1"/>
        <s v="Schneider" u="1"/>
        <s v="Simplex Drawings" u="1"/>
        <s v="PCMB-M.rvt" u="1"/>
        <s v="PCMB-P.rvt, PCMB-MP.rvt" u="1"/>
        <s v="TBD (A or P)" u="1"/>
        <s v="DPR" u="1"/>
        <s v="AO Reed (3D CAD)" u="1"/>
        <s v="PCMB-M_FABRICATION.rvt" u="1"/>
        <s v="PCMB-P_FABRICATION.rvt" u="1"/>
        <s v="AO Reed (3D CAD) (3D CAD)" u="1"/>
        <s v="PCMB-P.rvt" u="1"/>
        <s v="PCMB-ARCH-INT.rvt" u="1"/>
        <s v="TBD" u="1"/>
        <s v="PCMB-LV.rvt" u="1"/>
        <s v="DYNA" u="1"/>
        <s v="PCMB-EQ" u="1"/>
      </sharedItems>
    </cacheField>
    <cacheField name="Tagged individually in Model?" numFmtId="0">
      <sharedItems containsNonDate="0" containsBlank="1" count="5">
        <m/>
        <s v="N/A" u="1"/>
        <s v="No" u="1"/>
        <s v="YES" u="1"/>
        <s v="TBD" u="1"/>
      </sharedItems>
    </cacheField>
    <cacheField name="Trade Comments" numFmtId="0">
      <sharedItems containsNonDate="0" containsString="0" containsBlank="1"/>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
  <r>
    <x v="0"/>
    <x v="0"/>
    <x v="0"/>
    <s v="Data entry"/>
    <x v="0"/>
    <x v="0"/>
    <x v="0"/>
    <x v="0"/>
    <s v="Type"/>
    <m/>
    <m/>
    <m/>
    <m/>
    <m/>
  </r>
  <r>
    <x v="0"/>
    <x v="1"/>
    <x v="1"/>
    <s v="Data entry"/>
    <x v="1"/>
    <x v="0"/>
    <x v="1"/>
    <x v="0"/>
    <s v="Type"/>
    <s v="Manufacturer"/>
    <s v="COBie.Type.Manufacturer"/>
    <s v="ASSET"/>
    <s v="MANUFACTURER"/>
    <s v="AlphaNumeric (35 characters max)"/>
  </r>
  <r>
    <x v="0"/>
    <x v="2"/>
    <x v="2"/>
    <s v="Data entry"/>
    <x v="2"/>
    <x v="0"/>
    <x v="1"/>
    <x v="0"/>
    <s v="Type"/>
    <s v="ModelNumber"/>
    <s v="COBie.Type.ModelNumber"/>
    <s v="ASSET"/>
    <s v="MODELID"/>
    <s v="AlphaNumeric (50 characters max)"/>
  </r>
  <r>
    <x v="1"/>
    <x v="3"/>
    <x v="3"/>
    <m/>
    <x v="3"/>
    <x v="1"/>
    <x v="1"/>
    <x v="0"/>
    <s v="Component"/>
    <s v="SerialNumber"/>
    <s v="COBie.Component.SerialNumber"/>
    <s v="ASSET"/>
    <s v="SERIALNUM"/>
    <s v="AlphaNumeric (50 characters max)"/>
  </r>
  <r>
    <x v="0"/>
    <x v="4"/>
    <x v="4"/>
    <s v="Auto-populate"/>
    <x v="4"/>
    <x v="1"/>
    <x v="2"/>
    <x v="0"/>
    <s v="Component"/>
    <s v="TagNumber"/>
    <s v="COBie.Component.TagNumber"/>
    <s v="ASSET"/>
    <s v="ALIAS"/>
    <s v="AlphaNumeric (30 characters max)"/>
  </r>
  <r>
    <x v="0"/>
    <x v="5"/>
    <x v="5"/>
    <s v="Data entry"/>
    <x v="5"/>
    <x v="0"/>
    <x v="1"/>
    <x v="0"/>
    <s v="Type"/>
    <s v="Description"/>
    <s v="COBie.Type.Description"/>
    <s v="ASSET"/>
    <s v="DESCRIPTION"/>
    <s v="AlphaNumeric (100 characters max)"/>
  </r>
  <r>
    <x v="0"/>
    <x v="6"/>
    <x v="6"/>
    <s v="Data entry (from Revit Classification Manager)"/>
    <x v="6"/>
    <x v="0"/>
    <x v="1"/>
    <x v="0"/>
    <s v="Type"/>
    <s v="Category"/>
    <s v="COBie.Type.Category"/>
    <s v="CLASSIFICATION"/>
    <s v="CLASSIFICATIONID"/>
    <s v="AlphaNumeric (192 characters max)"/>
  </r>
  <r>
    <x v="0"/>
    <x v="7"/>
    <x v="7"/>
    <s v="Auto-populate"/>
    <x v="7"/>
    <x v="0"/>
    <x v="1"/>
    <x v="0"/>
    <s v="Type"/>
    <s v="Category"/>
    <s v="COBie.Type.Category"/>
    <s v="CLASSIFICATION"/>
    <s v="DESCRIPTION"/>
    <s v="AlphaNumeric (100 characters max)"/>
  </r>
  <r>
    <x v="0"/>
    <x v="8"/>
    <x v="8"/>
    <s v="Data entry"/>
    <x v="0"/>
    <x v="1"/>
    <x v="3"/>
    <x v="0"/>
    <s v="Component"/>
    <s v="BarCode"/>
    <s v="COBie.Component.BarCode"/>
    <s v="ASSET"/>
    <s v="ASSETNUM"/>
    <s v="AlphaNumeric (20 characters max)"/>
  </r>
  <r>
    <x v="0"/>
    <x v="9"/>
    <x v="9"/>
    <s v="Data entry"/>
    <x v="0"/>
    <x v="0"/>
    <x v="4"/>
    <x v="1"/>
    <s v="Attribute"/>
    <s v="Name"/>
    <s v="COBie.Attribute.Name"/>
    <s v="N/A"/>
    <s v="N/A"/>
    <s v="N/A"/>
  </r>
  <r>
    <x v="0"/>
    <x v="10"/>
    <x v="10"/>
    <s v="Data entry"/>
    <x v="8"/>
    <x v="2"/>
    <x v="1"/>
    <x v="0"/>
    <s v="Facility"/>
    <s v="Name"/>
    <s v="COBie.Facility.Name"/>
    <s v="N/A"/>
    <s v="N/A"/>
    <s v="N/A"/>
  </r>
  <r>
    <x v="0"/>
    <x v="11"/>
    <x v="11"/>
    <s v="Auto-populate"/>
    <x v="9"/>
    <x v="3"/>
    <x v="1"/>
    <x v="2"/>
    <s v="Floor"/>
    <s v="Name"/>
    <s v="COBie.Floor.Name"/>
    <s v="N/A"/>
    <s v="N/A"/>
    <s v="N/A"/>
  </r>
  <r>
    <x v="0"/>
    <x v="12"/>
    <x v="12"/>
    <s v="Data entry"/>
    <x v="10"/>
    <x v="3"/>
    <x v="1"/>
    <x v="0"/>
    <s v="Space"/>
    <s v="Name"/>
    <s v="COBie.Space.Name"/>
    <s v="ASSET"/>
    <s v="LOCATION"/>
    <s v="AlphaNumeric (20 characters max)"/>
  </r>
  <r>
    <x v="0"/>
    <x v="13"/>
    <x v="13"/>
    <s v="Data entry"/>
    <x v="11"/>
    <x v="3"/>
    <x v="1"/>
    <x v="0"/>
    <s v="Space"/>
    <s v="Number"/>
    <m/>
    <m/>
    <m/>
    <m/>
  </r>
  <r>
    <x v="0"/>
    <x v="14"/>
    <x v="14"/>
    <s v="Data entry"/>
    <x v="12"/>
    <x v="1"/>
    <x v="5"/>
    <x v="0"/>
    <s v="System"/>
    <s v="Name"/>
    <s v="COBie.System.Name"/>
    <m/>
    <m/>
    <m/>
  </r>
  <r>
    <x v="2"/>
    <x v="15"/>
    <x v="15"/>
    <m/>
    <x v="0"/>
    <x v="4"/>
    <x v="6"/>
    <x v="0"/>
    <s v="Attribute"/>
    <s v="Name"/>
    <s v="COBie.Attribute.Name"/>
    <s v="ASSETATTRIBUTE"/>
    <s v="VBELT"/>
    <s v="Alphanumeric"/>
  </r>
  <r>
    <x v="2"/>
    <x v="16"/>
    <x v="15"/>
    <m/>
    <x v="0"/>
    <x v="4"/>
    <x v="7"/>
    <x v="0"/>
    <s v="Attribute"/>
    <s v="Name"/>
    <s v="COBie.Attribute.Name"/>
    <s v="ASSETATTRIBUTE"/>
    <s v="VBLTQTY"/>
    <s v="Alphanumeric"/>
  </r>
  <r>
    <x v="3"/>
    <x v="17"/>
    <x v="15"/>
    <m/>
    <x v="0"/>
    <x v="5"/>
    <x v="8"/>
    <x v="2"/>
    <s v="Attribute"/>
    <s v="Name"/>
    <m/>
    <m/>
    <m/>
    <m/>
  </r>
  <r>
    <x v="3"/>
    <x v="18"/>
    <x v="15"/>
    <m/>
    <x v="0"/>
    <x v="5"/>
    <x v="9"/>
    <x v="2"/>
    <s v="Attribute"/>
    <s v="Name"/>
    <m/>
    <m/>
    <m/>
    <m/>
  </r>
  <r>
    <x v="3"/>
    <x v="19"/>
    <x v="15"/>
    <m/>
    <x v="0"/>
    <x v="5"/>
    <x v="10"/>
    <x v="2"/>
    <s v="Attribute"/>
    <s v="Name"/>
    <m/>
    <m/>
    <m/>
    <m/>
  </r>
  <r>
    <x v="3"/>
    <x v="20"/>
    <x v="15"/>
    <m/>
    <x v="0"/>
    <x v="5"/>
    <x v="11"/>
    <x v="2"/>
    <s v="Attribute"/>
    <s v="Name"/>
    <m/>
    <m/>
    <m/>
    <m/>
  </r>
  <r>
    <x v="4"/>
    <x v="21"/>
    <x v="15"/>
    <m/>
    <x v="0"/>
    <x v="5"/>
    <x v="12"/>
    <x v="2"/>
    <s v="Attribute"/>
    <s v="Name"/>
    <m/>
    <s v="ASSETATTRIBUTE"/>
    <s v="COMAIRCAPDEL"/>
    <s v="Numeric"/>
  </r>
  <r>
    <x v="4"/>
    <x v="22"/>
    <x v="15"/>
    <m/>
    <x v="0"/>
    <x v="5"/>
    <x v="13"/>
    <x v="2"/>
    <s v="Attribute"/>
    <s v="Name"/>
    <m/>
    <s v="ASSETATTRIBUTE"/>
    <s v="ATNBNO"/>
    <s v="Alphanumeric"/>
  </r>
  <r>
    <x v="5"/>
    <x v="23"/>
    <x v="15"/>
    <m/>
    <x v="0"/>
    <x v="5"/>
    <x v="14"/>
    <x v="0"/>
    <s v="Attribute"/>
    <s v="Name"/>
    <m/>
    <s v="ASSETATTRIBUTE"/>
    <s v="CTRATE"/>
    <s v="Alphanumeric"/>
  </r>
  <r>
    <x v="5"/>
    <x v="24"/>
    <x v="15"/>
    <m/>
    <x v="0"/>
    <x v="5"/>
    <x v="15"/>
    <x v="2"/>
    <s v="Attribute"/>
    <s v="Name"/>
    <m/>
    <s v="ASSETATTRIBUTE"/>
    <s v="CTWFR"/>
    <s v="Alphanumeric"/>
  </r>
  <r>
    <x v="6"/>
    <x v="25"/>
    <x v="15"/>
    <m/>
    <x v="0"/>
    <x v="5"/>
    <x v="16"/>
    <x v="0"/>
    <s v="Attribute"/>
    <s v="Name"/>
    <m/>
    <s v="ASSETATTRIBUTE"/>
    <s v="REFTYPE"/>
    <s v="Alphanumeric"/>
  </r>
  <r>
    <x v="6"/>
    <x v="26"/>
    <x v="15"/>
    <m/>
    <x v="0"/>
    <x v="5"/>
    <x v="17"/>
    <x v="2"/>
    <s v="Attribute"/>
    <s v="Name"/>
    <m/>
    <s v="ASSETATTRIBUTE"/>
    <s v="REFCAP"/>
    <s v="Numeric"/>
  </r>
  <r>
    <x v="6"/>
    <x v="27"/>
    <x v="15"/>
    <m/>
    <x v="0"/>
    <x v="5"/>
    <x v="18"/>
    <x v="2"/>
    <s v="Attribute"/>
    <s v="Name"/>
    <m/>
    <s v="ASSETATTRIBUTE"/>
    <s v="COMNO"/>
    <s v="Alphanumeric"/>
  </r>
  <r>
    <x v="6"/>
    <x v="28"/>
    <x v="15"/>
    <m/>
    <x v="0"/>
    <x v="5"/>
    <x v="19"/>
    <x v="2"/>
    <s v="Attribute"/>
    <s v="Name"/>
    <m/>
    <m/>
    <m/>
    <m/>
  </r>
  <r>
    <x v="6"/>
    <x v="29"/>
    <x v="15"/>
    <m/>
    <x v="0"/>
    <x v="5"/>
    <x v="20"/>
    <x v="2"/>
    <s v="Attribute"/>
    <s v="Name"/>
    <m/>
    <s v="ASSETATTRIBUTE"/>
    <s v="CIRCREFCHG"/>
    <s v="Alphanumeric"/>
  </r>
  <r>
    <x v="7"/>
    <x v="30"/>
    <x v="15"/>
    <m/>
    <x v="0"/>
    <x v="5"/>
    <x v="21"/>
    <x v="0"/>
    <s v="Attribute"/>
    <s v="Name"/>
    <m/>
    <s v="ASSETATTRIBUTE"/>
    <s v="SRCPNL"/>
    <s v="Alphanumeric"/>
  </r>
  <r>
    <x v="7"/>
    <x v="31"/>
    <x v="15"/>
    <m/>
    <x v="0"/>
    <x v="5"/>
    <x v="22"/>
    <x v="0"/>
    <s v="Attribute"/>
    <s v="Name"/>
    <m/>
    <s v="ASSETATTRIBUTE"/>
    <s v="SRCBRKR"/>
    <s v="Alphanumeric"/>
  </r>
  <r>
    <x v="8"/>
    <x v="32"/>
    <x v="15"/>
    <m/>
    <x v="13"/>
    <x v="5"/>
    <x v="23"/>
    <x v="2"/>
    <s v="Attribute"/>
    <s v="Name "/>
    <m/>
    <m/>
    <m/>
    <m/>
  </r>
  <r>
    <x v="9"/>
    <x v="33"/>
    <x v="15"/>
    <m/>
    <x v="13"/>
    <x v="0"/>
    <x v="24"/>
    <x v="2"/>
    <s v="Attribute"/>
    <s v="Name "/>
    <m/>
    <m/>
    <m/>
    <m/>
  </r>
  <r>
    <x v="9"/>
    <x v="34"/>
    <x v="15"/>
    <m/>
    <x v="13"/>
    <x v="0"/>
    <x v="25"/>
    <x v="2"/>
    <s v="Attribute"/>
    <s v="Name "/>
    <m/>
    <m/>
    <m/>
    <m/>
  </r>
  <r>
    <x v="9"/>
    <x v="35"/>
    <x v="15"/>
    <m/>
    <x v="13"/>
    <x v="0"/>
    <x v="26"/>
    <x v="2"/>
    <s v="Attribute"/>
    <s v="Name "/>
    <m/>
    <s v="ASSETATTRIBUTE"/>
    <s v="ASSETATTRID.FNCFM"/>
    <s v="Alphanumeric"/>
  </r>
  <r>
    <x v="9"/>
    <x v="36"/>
    <x v="15"/>
    <m/>
    <x v="13"/>
    <x v="0"/>
    <x v="27"/>
    <x v="2"/>
    <s v="Attribute"/>
    <s v="Name "/>
    <m/>
    <m/>
    <m/>
    <m/>
  </r>
  <r>
    <x v="9"/>
    <x v="37"/>
    <x v="15"/>
    <m/>
    <x v="13"/>
    <x v="0"/>
    <x v="28"/>
    <x v="2"/>
    <s v="Attribute"/>
    <s v="Name "/>
    <m/>
    <s v="ASSETATTRIBUTE"/>
    <s v="ASSETATTRID.FNRPM"/>
    <s v="Alphanumeric"/>
  </r>
  <r>
    <x v="9"/>
    <x v="38"/>
    <x v="15"/>
    <m/>
    <x v="13"/>
    <x v="0"/>
    <x v="29"/>
    <x v="2"/>
    <s v="Attribute"/>
    <s v="Name "/>
    <m/>
    <s v="ASSETATTRIBUTE"/>
    <s v="ASSETATTRIBUTE.FANMTRHP"/>
    <s v="Numeric"/>
  </r>
  <r>
    <x v="10"/>
    <x v="34"/>
    <x v="15"/>
    <m/>
    <x v="13"/>
    <x v="0"/>
    <x v="25"/>
    <x v="2"/>
    <s v="Attribute"/>
    <s v="Name "/>
    <m/>
    <m/>
    <m/>
    <m/>
  </r>
  <r>
    <x v="10"/>
    <x v="36"/>
    <x v="15"/>
    <m/>
    <x v="13"/>
    <x v="0"/>
    <x v="27"/>
    <x v="2"/>
    <s v="Attribute"/>
    <s v="Name "/>
    <m/>
    <m/>
    <m/>
    <m/>
  </r>
  <r>
    <x v="10"/>
    <x v="37"/>
    <x v="15"/>
    <m/>
    <x v="13"/>
    <x v="0"/>
    <x v="28"/>
    <x v="2"/>
    <s v="Attribute"/>
    <s v="Name "/>
    <m/>
    <m/>
    <m/>
    <m/>
  </r>
  <r>
    <x v="10"/>
    <x v="39"/>
    <x v="15"/>
    <m/>
    <x v="13"/>
    <x v="0"/>
    <x v="29"/>
    <x v="2"/>
    <s v="Attribute"/>
    <s v="Name "/>
    <m/>
    <m/>
    <m/>
    <m/>
  </r>
  <r>
    <x v="10"/>
    <x v="40"/>
    <x v="15"/>
    <m/>
    <x v="13"/>
    <x v="0"/>
    <x v="30"/>
    <x v="2"/>
    <s v="Attribute"/>
    <s v="Name "/>
    <m/>
    <m/>
    <m/>
    <m/>
  </r>
  <r>
    <x v="10"/>
    <x v="41"/>
    <x v="15"/>
    <m/>
    <x v="13"/>
    <x v="0"/>
    <x v="31"/>
    <x v="0"/>
    <s v="Attribute"/>
    <s v="Name "/>
    <m/>
    <m/>
    <m/>
    <m/>
  </r>
  <r>
    <x v="10"/>
    <x v="42"/>
    <x v="15"/>
    <m/>
    <x v="13"/>
    <x v="0"/>
    <x v="32"/>
    <x v="0"/>
    <s v="Attribute"/>
    <s v="Name "/>
    <m/>
    <m/>
    <m/>
    <m/>
  </r>
  <r>
    <x v="10"/>
    <x v="43"/>
    <x v="15"/>
    <m/>
    <x v="13"/>
    <x v="0"/>
    <x v="33"/>
    <x v="0"/>
    <s v="Attribute"/>
    <s v="Name "/>
    <m/>
    <m/>
    <m/>
    <m/>
  </r>
  <r>
    <x v="10"/>
    <x v="44"/>
    <x v="15"/>
    <m/>
    <x v="13"/>
    <x v="0"/>
    <x v="34"/>
    <x v="2"/>
    <s v="Attribute"/>
    <s v="Name "/>
    <m/>
    <m/>
    <m/>
    <m/>
  </r>
  <r>
    <x v="10"/>
    <x v="45"/>
    <x v="15"/>
    <m/>
    <x v="13"/>
    <x v="0"/>
    <x v="35"/>
    <x v="0"/>
    <s v="Attribute"/>
    <s v="Name "/>
    <m/>
    <m/>
    <m/>
    <m/>
  </r>
  <r>
    <x v="10"/>
    <x v="46"/>
    <x v="15"/>
    <m/>
    <x v="13"/>
    <x v="0"/>
    <x v="36"/>
    <x v="2"/>
    <s v="Attribute"/>
    <s v="Name "/>
    <m/>
    <m/>
    <m/>
    <m/>
  </r>
  <r>
    <x v="11"/>
    <x v="47"/>
    <x v="15"/>
    <m/>
    <x v="0"/>
    <x v="0"/>
    <x v="37"/>
    <x v="2"/>
    <s v="Attribute"/>
    <s v="Name "/>
    <m/>
    <m/>
    <m/>
    <m/>
  </r>
  <r>
    <x v="11"/>
    <x v="48"/>
    <x v="15"/>
    <m/>
    <x v="0"/>
    <x v="0"/>
    <x v="38"/>
    <x v="0"/>
    <s v="Attribute"/>
    <s v="Name "/>
    <m/>
    <s v="ASSETATTRIBUTE"/>
    <s v="ASSETATTRID.FILSIZE"/>
    <s v="Alphanumeric"/>
  </r>
  <r>
    <x v="11"/>
    <x v="49"/>
    <x v="15"/>
    <m/>
    <x v="0"/>
    <x v="0"/>
    <x v="39"/>
    <x v="0"/>
    <s v="Attribute"/>
    <s v="Name "/>
    <m/>
    <m/>
    <m/>
    <m/>
  </r>
  <r>
    <x v="12"/>
    <x v="32"/>
    <x v="15"/>
    <m/>
    <x v="13"/>
    <x v="5"/>
    <x v="40"/>
    <x v="0"/>
    <m/>
    <m/>
    <m/>
    <m/>
    <m/>
    <m/>
  </r>
  <r>
    <x v="12"/>
    <x v="50"/>
    <x v="15"/>
    <m/>
    <x v="13"/>
    <x v="5"/>
    <x v="41"/>
    <x v="2"/>
    <m/>
    <m/>
    <m/>
    <m/>
    <m/>
    <m/>
  </r>
  <r>
    <x v="13"/>
    <x v="51"/>
    <x v="15"/>
    <m/>
    <x v="13"/>
    <x v="5"/>
    <x v="42"/>
    <x v="2"/>
    <m/>
    <m/>
    <m/>
    <m/>
    <m/>
    <m/>
  </r>
  <r>
    <x v="14"/>
    <x v="52"/>
    <x v="15"/>
    <m/>
    <x v="14"/>
    <x v="5"/>
    <x v="43"/>
    <x v="2"/>
    <m/>
    <m/>
    <m/>
    <s v="ASSETATTRIBUTE"/>
    <s v="FNCFM"/>
    <s v="Alphanumeric"/>
  </r>
  <r>
    <x v="15"/>
    <x v="52"/>
    <x v="15"/>
    <m/>
    <x v="13"/>
    <x v="5"/>
    <x v="44"/>
    <x v="2"/>
    <m/>
    <m/>
    <m/>
    <s v="ASSETATTRIBUTE"/>
    <s v="FNCFM"/>
    <s v="Alphanumeric"/>
  </r>
  <r>
    <x v="16"/>
    <x v="53"/>
    <x v="15"/>
    <m/>
    <x v="13"/>
    <x v="5"/>
    <x v="45"/>
    <x v="3"/>
    <m/>
    <m/>
    <m/>
    <m/>
    <m/>
    <m/>
  </r>
  <r>
    <x v="16"/>
    <x v="54"/>
    <x v="15"/>
    <m/>
    <x v="13"/>
    <x v="5"/>
    <x v="46"/>
    <x v="0"/>
    <m/>
    <m/>
    <m/>
    <m/>
    <m/>
    <m/>
  </r>
  <r>
    <x v="17"/>
    <x v="55"/>
    <x v="15"/>
    <m/>
    <x v="0"/>
    <x v="0"/>
    <x v="47"/>
    <x v="2"/>
    <s v="Attribute"/>
    <s v="Name"/>
    <s v="COBie.Attribute.Name"/>
    <s v="ASSETATTRIBUTE"/>
    <s v="ASSETATTRID.xMTRHP"/>
    <s v="Alphanumeric"/>
  </r>
  <r>
    <x v="17"/>
    <x v="56"/>
    <x v="15"/>
    <m/>
    <x v="0"/>
    <x v="0"/>
    <x v="48"/>
    <x v="0"/>
    <s v="Attribute"/>
    <s v="Name"/>
    <s v="COBie.Attribute.Name"/>
    <s v="ASSETATTRIBUTE"/>
    <s v="ASSETATTRID.xMTRFRM"/>
    <s v="Alphanumeric"/>
  </r>
  <r>
    <x v="17"/>
    <x v="37"/>
    <x v="15"/>
    <m/>
    <x v="0"/>
    <x v="0"/>
    <x v="49"/>
    <x v="2"/>
    <s v="Attribute"/>
    <s v="Name"/>
    <s v="COBie.Attribute.Name"/>
    <s v="ASSETATTRIBUTE"/>
    <s v="ASSETATTRID.xMTRRPM"/>
    <s v="Alphanumeric"/>
  </r>
  <r>
    <x v="17"/>
    <x v="57"/>
    <x v="15"/>
    <m/>
    <x v="0"/>
    <x v="0"/>
    <x v="50"/>
    <x v="0"/>
    <s v="Attribute"/>
    <s v="Name"/>
    <s v="COBie.Attribute.Name"/>
    <s v="ASSETATTRIBUTE"/>
    <s v="ASSETATTRID.xMTRENCL"/>
    <s v="Alphanumeric"/>
  </r>
  <r>
    <x v="17"/>
    <x v="58"/>
    <x v="15"/>
    <m/>
    <x v="0"/>
    <x v="0"/>
    <x v="51"/>
    <x v="2"/>
    <s v="Attribute"/>
    <s v="Name"/>
    <s v="COBie.Attribute.Name"/>
    <s v="ASSETATTRIBUTE"/>
    <s v="ASSETATTRID.xMTRAMP (FLA)"/>
    <s v="Alphanumeric"/>
  </r>
  <r>
    <x v="17"/>
    <x v="59"/>
    <x v="15"/>
    <m/>
    <x v="0"/>
    <x v="0"/>
    <x v="52"/>
    <x v="2"/>
    <s v="Attribute"/>
    <s v="Name"/>
    <s v="COBie.Attribute.Name"/>
    <s v="ASSETATTRIBUTE"/>
    <s v="ASSETATTRID.xMTRVLT"/>
    <s v="Alphanumeric"/>
  </r>
  <r>
    <x v="17"/>
    <x v="60"/>
    <x v="15"/>
    <m/>
    <x v="0"/>
    <x v="0"/>
    <x v="53"/>
    <x v="2"/>
    <s v="Attribute"/>
    <s v="Name"/>
    <s v="COBie.Attribute.Name"/>
    <s v="ASSETATTRIBUTE"/>
    <m/>
    <m/>
  </r>
  <r>
    <x v="17"/>
    <x v="61"/>
    <x v="15"/>
    <m/>
    <x v="0"/>
    <x v="0"/>
    <x v="54"/>
    <x v="2"/>
    <s v="Attribute"/>
    <s v="Name"/>
    <s v="COBie.Attribute.Name"/>
    <s v="ASSETATTRIBUTE"/>
    <m/>
    <m/>
  </r>
  <r>
    <x v="17"/>
    <x v="62"/>
    <x v="15"/>
    <m/>
    <x v="0"/>
    <x v="0"/>
    <x v="55"/>
    <x v="0"/>
    <s v="Attribute"/>
    <s v="Name"/>
    <s v="COBie.Attribute.Name"/>
    <s v="ASSETATTRIBUTE"/>
    <m/>
    <m/>
  </r>
  <r>
    <x v="18"/>
    <x v="63"/>
    <x v="15"/>
    <m/>
    <x v="13"/>
    <x v="5"/>
    <x v="56"/>
    <x v="0"/>
    <m/>
    <m/>
    <m/>
    <m/>
    <m/>
    <m/>
  </r>
  <r>
    <x v="18"/>
    <x v="64"/>
    <x v="15"/>
    <m/>
    <x v="13"/>
    <x v="5"/>
    <x v="57"/>
    <x v="2"/>
    <m/>
    <m/>
    <m/>
    <m/>
    <m/>
    <m/>
  </r>
  <r>
    <x v="18"/>
    <x v="65"/>
    <x v="15"/>
    <m/>
    <x v="13"/>
    <x v="5"/>
    <x v="58"/>
    <x v="0"/>
    <m/>
    <m/>
    <m/>
    <m/>
    <m/>
    <m/>
  </r>
  <r>
    <x v="19"/>
    <x v="66"/>
    <x v="15"/>
    <m/>
    <x v="13"/>
    <x v="5"/>
    <x v="59"/>
    <x v="2"/>
    <s v="Attribute"/>
    <s v="Name "/>
    <m/>
    <s v="ASSETATTRIBUTE"/>
    <s v="PMPDHP"/>
    <s v="Alphanumeric"/>
  </r>
  <r>
    <x v="19"/>
    <x v="67"/>
    <x v="15"/>
    <m/>
    <x v="13"/>
    <x v="5"/>
    <x v="60"/>
    <x v="2"/>
    <s v="Attribute"/>
    <s v="Name "/>
    <m/>
    <s v="ASSETATTRIBUTE"/>
    <s v="PMPGPM"/>
    <s v="Alphanumeric"/>
  </r>
  <r>
    <x v="19"/>
    <x v="68"/>
    <x v="15"/>
    <m/>
    <x v="13"/>
    <x v="5"/>
    <x v="61"/>
    <x v="4"/>
    <s v="Attribute"/>
    <s v="Name "/>
    <m/>
    <s v="ASSETATTRIBUTE"/>
    <s v="PMPIMPDI"/>
    <s v="Alphanumeric"/>
  </r>
  <r>
    <x v="20"/>
    <x v="69"/>
    <x v="15"/>
    <m/>
    <x v="13"/>
    <x v="5"/>
    <x v="62"/>
    <x v="0"/>
    <m/>
    <m/>
    <m/>
    <m/>
    <m/>
    <m/>
  </r>
  <r>
    <x v="20"/>
    <x v="70"/>
    <x v="15"/>
    <m/>
    <x v="13"/>
    <x v="5"/>
    <x v="63"/>
    <x v="2"/>
    <m/>
    <m/>
    <m/>
    <m/>
    <m/>
    <m/>
  </r>
  <r>
    <x v="20"/>
    <x v="71"/>
    <x v="15"/>
    <m/>
    <x v="13"/>
    <x v="5"/>
    <x v="64"/>
    <x v="2"/>
    <m/>
    <m/>
    <m/>
    <s v="ASSETATTRIBUTE"/>
    <s v="TRFIMP"/>
    <s v="Alphanumeric"/>
  </r>
  <r>
    <x v="20"/>
    <x v="72"/>
    <x v="15"/>
    <m/>
    <x v="13"/>
    <x v="5"/>
    <x v="65"/>
    <x v="2"/>
    <m/>
    <m/>
    <m/>
    <m/>
    <m/>
    <m/>
  </r>
  <r>
    <x v="20"/>
    <x v="73"/>
    <x v="15"/>
    <m/>
    <x v="13"/>
    <x v="5"/>
    <x v="66"/>
    <x v="2"/>
    <m/>
    <m/>
    <m/>
    <m/>
    <m/>
    <m/>
  </r>
  <r>
    <x v="20"/>
    <x v="74"/>
    <x v="15"/>
    <m/>
    <x v="13"/>
    <x v="5"/>
    <x v="67"/>
    <x v="0"/>
    <m/>
    <m/>
    <m/>
    <s v="ASSETATTRIBUTE"/>
    <s v="TRFTMRS"/>
    <s v="Alphanumeric"/>
  </r>
  <r>
    <x v="21"/>
    <x v="75"/>
    <x v="15"/>
    <m/>
    <x v="13"/>
    <x v="5"/>
    <x v="68"/>
    <x v="2"/>
    <m/>
    <m/>
    <m/>
    <m/>
    <m/>
    <m/>
  </r>
  <r>
    <x v="21"/>
    <x v="76"/>
    <x v="15"/>
    <m/>
    <x v="13"/>
    <x v="5"/>
    <x v="69"/>
    <x v="2"/>
    <m/>
    <m/>
    <m/>
    <m/>
    <m/>
    <m/>
  </r>
  <r>
    <x v="22"/>
    <x v="77"/>
    <x v="15"/>
    <m/>
    <x v="13"/>
    <x v="5"/>
    <x v="70"/>
    <x v="2"/>
    <m/>
    <m/>
    <m/>
    <m/>
    <m/>
    <m/>
  </r>
  <r>
    <x v="22"/>
    <x v="78"/>
    <x v="15"/>
    <m/>
    <x v="13"/>
    <x v="5"/>
    <x v="71"/>
    <x v="0"/>
    <m/>
    <m/>
    <m/>
    <m/>
    <m/>
    <m/>
  </r>
  <r>
    <x v="22"/>
    <x v="79"/>
    <x v="15"/>
    <m/>
    <x v="13"/>
    <x v="5"/>
    <x v="72"/>
    <x v="2"/>
    <m/>
    <m/>
    <m/>
    <m/>
    <m/>
    <m/>
  </r>
  <r>
    <x v="22"/>
    <x v="80"/>
    <x v="15"/>
    <m/>
    <x v="13"/>
    <x v="5"/>
    <x v="73"/>
    <x v="0"/>
    <m/>
    <m/>
    <m/>
    <m/>
    <m/>
    <m/>
  </r>
  <r>
    <x v="22"/>
    <x v="19"/>
    <x v="15"/>
    <m/>
    <x v="13"/>
    <x v="5"/>
    <x v="74"/>
    <x v="0"/>
    <m/>
    <m/>
    <m/>
    <m/>
    <m/>
    <m/>
  </r>
  <r>
    <x v="23"/>
    <x v="81"/>
    <x v="15"/>
    <m/>
    <x v="13"/>
    <x v="5"/>
    <x v="75"/>
    <x v="5"/>
    <m/>
    <m/>
    <m/>
    <m/>
    <s v="UCSD AHU Manufacturer"/>
    <m/>
  </r>
  <r>
    <x v="23"/>
    <x v="82"/>
    <x v="15"/>
    <m/>
    <x v="13"/>
    <x v="5"/>
    <x v="75"/>
    <x v="5"/>
    <m/>
    <m/>
    <m/>
    <m/>
    <s v="UCSD AHU Model Number"/>
    <m/>
  </r>
  <r>
    <x v="23"/>
    <x v="83"/>
    <x v="15"/>
    <m/>
    <x v="13"/>
    <x v="5"/>
    <x v="75"/>
    <x v="5"/>
    <m/>
    <m/>
    <m/>
    <m/>
    <s v="UCSD AHU Serial Number"/>
    <m/>
  </r>
  <r>
    <x v="23"/>
    <x v="84"/>
    <x v="15"/>
    <m/>
    <x v="13"/>
    <x v="5"/>
    <x v="75"/>
    <x v="5"/>
    <m/>
    <m/>
    <m/>
    <m/>
    <s v="UCSD AHU Tag Number"/>
    <m/>
  </r>
  <r>
    <x v="23"/>
    <x v="85"/>
    <x v="15"/>
    <m/>
    <x v="13"/>
    <x v="5"/>
    <x v="75"/>
    <x v="5"/>
    <m/>
    <m/>
    <m/>
    <m/>
    <s v="UCSD AHU Description"/>
    <m/>
  </r>
  <r>
    <x v="23"/>
    <x v="86"/>
    <x v="15"/>
    <m/>
    <x v="13"/>
    <x v="5"/>
    <x v="75"/>
    <x v="5"/>
    <m/>
    <m/>
    <m/>
    <m/>
    <s v="UCSD AHU Location"/>
    <m/>
  </r>
  <r>
    <x v="23"/>
    <x v="87"/>
    <x v="15"/>
    <m/>
    <x v="13"/>
    <x v="5"/>
    <x v="75"/>
    <x v="5"/>
    <m/>
    <m/>
    <m/>
    <m/>
    <s v="UCSD SFN Manufacturer"/>
    <m/>
  </r>
  <r>
    <x v="23"/>
    <x v="88"/>
    <x v="15"/>
    <m/>
    <x v="13"/>
    <x v="5"/>
    <x v="75"/>
    <x v="5"/>
    <m/>
    <m/>
    <m/>
    <m/>
    <s v="UCSD SFN Model Number"/>
    <m/>
  </r>
  <r>
    <x v="23"/>
    <x v="89"/>
    <x v="15"/>
    <m/>
    <x v="13"/>
    <x v="5"/>
    <x v="75"/>
    <x v="5"/>
    <m/>
    <m/>
    <m/>
    <m/>
    <s v="UCSD SFN Description"/>
    <m/>
  </r>
  <r>
    <x v="23"/>
    <x v="90"/>
    <x v="15"/>
    <m/>
    <x v="13"/>
    <x v="5"/>
    <x v="75"/>
    <x v="5"/>
    <m/>
    <m/>
    <m/>
    <m/>
    <s v="UCSD SFN Array "/>
    <m/>
  </r>
  <r>
    <x v="23"/>
    <x v="91"/>
    <x v="15"/>
    <m/>
    <x v="13"/>
    <x v="5"/>
    <x v="75"/>
    <x v="5"/>
    <m/>
    <m/>
    <m/>
    <m/>
    <s v="UCSD SFN CFM Total"/>
    <m/>
  </r>
  <r>
    <x v="23"/>
    <x v="92"/>
    <x v="15"/>
    <m/>
    <x v="13"/>
    <x v="5"/>
    <x v="75"/>
    <x v="5"/>
    <m/>
    <m/>
    <m/>
    <m/>
    <s v="UCSD SFN CFM per Fan"/>
    <m/>
  </r>
  <r>
    <x v="23"/>
    <x v="93"/>
    <x v="15"/>
    <m/>
    <x v="13"/>
    <x v="5"/>
    <x v="75"/>
    <x v="5"/>
    <m/>
    <m/>
    <m/>
    <m/>
    <s v="UCSD SFN Total Static Pressure"/>
    <m/>
  </r>
  <r>
    <x v="23"/>
    <x v="94"/>
    <x v="15"/>
    <m/>
    <x v="13"/>
    <x v="5"/>
    <x v="75"/>
    <x v="5"/>
    <m/>
    <m/>
    <m/>
    <m/>
    <s v="UCSD SFN RPM"/>
    <m/>
  </r>
  <r>
    <x v="23"/>
    <x v="95"/>
    <x v="15"/>
    <m/>
    <x v="13"/>
    <x v="5"/>
    <x v="75"/>
    <x v="5"/>
    <m/>
    <m/>
    <m/>
    <m/>
    <s v="UCSD SFN Brake HP per Fan"/>
    <m/>
  </r>
  <r>
    <x v="23"/>
    <x v="96"/>
    <x v="15"/>
    <m/>
    <x v="13"/>
    <x v="5"/>
    <x v="75"/>
    <x v="5"/>
    <m/>
    <m/>
    <m/>
    <m/>
    <s v="UCSD EFN Manufacturer"/>
    <m/>
  </r>
  <r>
    <x v="23"/>
    <x v="97"/>
    <x v="15"/>
    <m/>
    <x v="13"/>
    <x v="5"/>
    <x v="75"/>
    <x v="5"/>
    <m/>
    <m/>
    <m/>
    <m/>
    <s v="UCSD EFN Model Number"/>
    <m/>
  </r>
  <r>
    <x v="23"/>
    <x v="98"/>
    <x v="15"/>
    <m/>
    <x v="13"/>
    <x v="5"/>
    <x v="75"/>
    <x v="5"/>
    <m/>
    <m/>
    <m/>
    <m/>
    <s v="UCSD EFN Description"/>
    <m/>
  </r>
  <r>
    <x v="23"/>
    <x v="99"/>
    <x v="15"/>
    <m/>
    <x v="13"/>
    <x v="5"/>
    <x v="75"/>
    <x v="5"/>
    <m/>
    <m/>
    <m/>
    <m/>
    <s v="UCSD EFN Array "/>
    <m/>
  </r>
  <r>
    <x v="23"/>
    <x v="100"/>
    <x v="15"/>
    <m/>
    <x v="13"/>
    <x v="5"/>
    <x v="75"/>
    <x v="5"/>
    <m/>
    <m/>
    <m/>
    <m/>
    <s v="UCSD EFN CFM Total"/>
    <m/>
  </r>
  <r>
    <x v="23"/>
    <x v="101"/>
    <x v="15"/>
    <m/>
    <x v="13"/>
    <x v="5"/>
    <x v="75"/>
    <x v="5"/>
    <m/>
    <m/>
    <m/>
    <m/>
    <s v="UCSD EFN CFM per Fan"/>
    <m/>
  </r>
  <r>
    <x v="23"/>
    <x v="102"/>
    <x v="15"/>
    <m/>
    <x v="13"/>
    <x v="5"/>
    <x v="75"/>
    <x v="5"/>
    <m/>
    <m/>
    <m/>
    <m/>
    <s v="UCSD EFN Total Static Pressure"/>
    <m/>
  </r>
  <r>
    <x v="23"/>
    <x v="103"/>
    <x v="15"/>
    <m/>
    <x v="13"/>
    <x v="5"/>
    <x v="75"/>
    <x v="5"/>
    <m/>
    <m/>
    <m/>
    <m/>
    <s v="UCSD EFN RPM"/>
    <m/>
  </r>
  <r>
    <x v="23"/>
    <x v="104"/>
    <x v="15"/>
    <m/>
    <x v="13"/>
    <x v="5"/>
    <x v="75"/>
    <x v="5"/>
    <m/>
    <m/>
    <m/>
    <m/>
    <s v="UCSD EFN Brake HP per Fan"/>
    <m/>
  </r>
  <r>
    <x v="23"/>
    <x v="105"/>
    <x v="15"/>
    <m/>
    <x v="13"/>
    <x v="5"/>
    <x v="75"/>
    <x v="5"/>
    <m/>
    <m/>
    <m/>
    <m/>
    <s v="UCSD SFN MTR Manufacturer"/>
    <m/>
  </r>
  <r>
    <x v="23"/>
    <x v="106"/>
    <x v="15"/>
    <m/>
    <x v="13"/>
    <x v="5"/>
    <x v="75"/>
    <x v="5"/>
    <m/>
    <m/>
    <m/>
    <m/>
    <s v="UCSD SFN MTR  Model Number"/>
    <m/>
  </r>
  <r>
    <x v="23"/>
    <x v="107"/>
    <x v="15"/>
    <m/>
    <x v="13"/>
    <x v="5"/>
    <x v="75"/>
    <x v="5"/>
    <m/>
    <m/>
    <m/>
    <m/>
    <s v="UCSD SFN MTR  Tag Number"/>
    <m/>
  </r>
  <r>
    <x v="23"/>
    <x v="108"/>
    <x v="15"/>
    <m/>
    <x v="13"/>
    <x v="5"/>
    <x v="75"/>
    <x v="5"/>
    <m/>
    <m/>
    <m/>
    <m/>
    <s v="UCSD SFN MTR  Description"/>
    <m/>
  </r>
  <r>
    <x v="23"/>
    <x v="109"/>
    <x v="15"/>
    <m/>
    <x v="13"/>
    <x v="5"/>
    <x v="75"/>
    <x v="5"/>
    <m/>
    <m/>
    <m/>
    <m/>
    <s v="UCSD SFN MTR HP"/>
    <m/>
  </r>
  <r>
    <x v="23"/>
    <x v="110"/>
    <x v="15"/>
    <m/>
    <x v="13"/>
    <x v="5"/>
    <x v="75"/>
    <x v="5"/>
    <m/>
    <m/>
    <m/>
    <m/>
    <s v="UCSD SFN MTR Frame"/>
    <m/>
  </r>
  <r>
    <x v="23"/>
    <x v="111"/>
    <x v="15"/>
    <m/>
    <x v="13"/>
    <x v="5"/>
    <x v="75"/>
    <x v="5"/>
    <m/>
    <m/>
    <m/>
    <m/>
    <s v="UCSD SFN MTR RPM"/>
    <m/>
  </r>
  <r>
    <x v="23"/>
    <x v="112"/>
    <x v="15"/>
    <m/>
    <x v="13"/>
    <x v="5"/>
    <x v="75"/>
    <x v="5"/>
    <m/>
    <m/>
    <m/>
    <m/>
    <s v="UCSD SFN MTR Enclosure Type"/>
    <m/>
  </r>
  <r>
    <x v="23"/>
    <x v="113"/>
    <x v="15"/>
    <m/>
    <x v="13"/>
    <x v="5"/>
    <x v="75"/>
    <x v="5"/>
    <m/>
    <m/>
    <m/>
    <m/>
    <s v="UCSD SFN MTR FLA"/>
    <m/>
  </r>
  <r>
    <x v="23"/>
    <x v="114"/>
    <x v="15"/>
    <m/>
    <x v="13"/>
    <x v="5"/>
    <x v="75"/>
    <x v="5"/>
    <m/>
    <m/>
    <m/>
    <m/>
    <s v="UCSD SFN MTR Volts"/>
    <m/>
  </r>
  <r>
    <x v="23"/>
    <x v="115"/>
    <x v="15"/>
    <m/>
    <x v="13"/>
    <x v="5"/>
    <x v="75"/>
    <x v="5"/>
    <m/>
    <m/>
    <m/>
    <m/>
    <s v="UCSD SFN MTR Phase"/>
    <m/>
  </r>
  <r>
    <x v="23"/>
    <x v="116"/>
    <x v="15"/>
    <m/>
    <x v="13"/>
    <x v="5"/>
    <x v="75"/>
    <x v="5"/>
    <m/>
    <m/>
    <m/>
    <m/>
    <s v="UCSD SFN MTR Hertz"/>
    <m/>
  </r>
  <r>
    <x v="23"/>
    <x v="117"/>
    <x v="15"/>
    <m/>
    <x v="13"/>
    <x v="5"/>
    <x v="75"/>
    <x v="5"/>
    <m/>
    <m/>
    <m/>
    <m/>
    <s v="UCSD SFN MTR Service Factor"/>
    <m/>
  </r>
  <r>
    <x v="23"/>
    <x v="118"/>
    <x v="15"/>
    <m/>
    <x v="13"/>
    <x v="5"/>
    <x v="75"/>
    <x v="5"/>
    <m/>
    <m/>
    <m/>
    <m/>
    <s v="UCSD EFN MTR Manufacturer"/>
    <m/>
  </r>
  <r>
    <x v="23"/>
    <x v="119"/>
    <x v="15"/>
    <m/>
    <x v="13"/>
    <x v="5"/>
    <x v="75"/>
    <x v="5"/>
    <m/>
    <m/>
    <m/>
    <m/>
    <s v="UCSD EFN MTR  Model Number"/>
    <m/>
  </r>
  <r>
    <x v="23"/>
    <x v="120"/>
    <x v="15"/>
    <m/>
    <x v="13"/>
    <x v="5"/>
    <x v="75"/>
    <x v="5"/>
    <m/>
    <m/>
    <m/>
    <m/>
    <s v="UCSD EFN MTR  Tag Number"/>
    <m/>
  </r>
  <r>
    <x v="23"/>
    <x v="121"/>
    <x v="15"/>
    <m/>
    <x v="13"/>
    <x v="5"/>
    <x v="75"/>
    <x v="5"/>
    <m/>
    <m/>
    <m/>
    <m/>
    <s v="UCSD EFN MTR  Description"/>
    <m/>
  </r>
  <r>
    <x v="23"/>
    <x v="122"/>
    <x v="15"/>
    <m/>
    <x v="13"/>
    <x v="5"/>
    <x v="75"/>
    <x v="5"/>
    <m/>
    <m/>
    <m/>
    <m/>
    <s v="UCSD EFN MTR Horsepower"/>
    <m/>
  </r>
  <r>
    <x v="23"/>
    <x v="123"/>
    <x v="15"/>
    <m/>
    <x v="13"/>
    <x v="5"/>
    <x v="75"/>
    <x v="5"/>
    <m/>
    <m/>
    <m/>
    <m/>
    <s v="UCSD EFN MTR Frame"/>
    <m/>
  </r>
  <r>
    <x v="23"/>
    <x v="124"/>
    <x v="15"/>
    <m/>
    <x v="13"/>
    <x v="5"/>
    <x v="75"/>
    <x v="5"/>
    <m/>
    <m/>
    <m/>
    <m/>
    <s v="UCSD EFN MTR RPM"/>
    <m/>
  </r>
  <r>
    <x v="23"/>
    <x v="125"/>
    <x v="15"/>
    <m/>
    <x v="13"/>
    <x v="5"/>
    <x v="75"/>
    <x v="5"/>
    <m/>
    <m/>
    <m/>
    <m/>
    <s v="UCSD EFN MTR Enclosure Type"/>
    <m/>
  </r>
  <r>
    <x v="23"/>
    <x v="126"/>
    <x v="15"/>
    <m/>
    <x v="13"/>
    <x v="5"/>
    <x v="75"/>
    <x v="5"/>
    <m/>
    <m/>
    <m/>
    <m/>
    <s v="UCSD EFN MTR FLA"/>
    <m/>
  </r>
  <r>
    <x v="23"/>
    <x v="127"/>
    <x v="15"/>
    <m/>
    <x v="13"/>
    <x v="5"/>
    <x v="75"/>
    <x v="5"/>
    <m/>
    <m/>
    <m/>
    <m/>
    <s v="UCSD EFN MTR Volts"/>
    <m/>
  </r>
  <r>
    <x v="23"/>
    <x v="128"/>
    <x v="15"/>
    <m/>
    <x v="13"/>
    <x v="5"/>
    <x v="75"/>
    <x v="5"/>
    <m/>
    <m/>
    <m/>
    <m/>
    <s v="UCSD EFN MTR Phase"/>
    <m/>
  </r>
  <r>
    <x v="23"/>
    <x v="129"/>
    <x v="15"/>
    <m/>
    <x v="13"/>
    <x v="5"/>
    <x v="75"/>
    <x v="5"/>
    <m/>
    <m/>
    <m/>
    <m/>
    <s v="UCSD EFN MTR Hertz"/>
    <m/>
  </r>
  <r>
    <x v="23"/>
    <x v="130"/>
    <x v="15"/>
    <m/>
    <x v="13"/>
    <x v="5"/>
    <x v="75"/>
    <x v="5"/>
    <m/>
    <m/>
    <m/>
    <m/>
    <s v="UCSD EFN MTR Service Factor"/>
    <m/>
  </r>
  <r>
    <x v="23"/>
    <x v="131"/>
    <x v="15"/>
    <m/>
    <x v="13"/>
    <x v="5"/>
    <x v="75"/>
    <x v="5"/>
    <m/>
    <m/>
    <m/>
    <m/>
    <s v="UCSD COIL SHR Manufacturer"/>
    <m/>
  </r>
  <r>
    <x v="23"/>
    <x v="132"/>
    <x v="15"/>
    <m/>
    <x v="13"/>
    <x v="5"/>
    <x v="75"/>
    <x v="5"/>
    <m/>
    <m/>
    <m/>
    <m/>
    <s v="UCSD COIL SHR Model Number"/>
    <m/>
  </r>
  <r>
    <x v="23"/>
    <x v="133"/>
    <x v="15"/>
    <m/>
    <x v="13"/>
    <x v="5"/>
    <x v="75"/>
    <x v="5"/>
    <m/>
    <m/>
    <m/>
    <m/>
    <s v="UCSD COIL SHR WNTR Description"/>
    <m/>
  </r>
  <r>
    <x v="23"/>
    <x v="134"/>
    <x v="15"/>
    <m/>
    <x v="13"/>
    <x v="5"/>
    <x v="75"/>
    <x v="5"/>
    <m/>
    <m/>
    <m/>
    <m/>
    <s v="UCSD COIL SHR WNTR Entering Fluid Temp"/>
    <m/>
  </r>
  <r>
    <x v="23"/>
    <x v="135"/>
    <x v="15"/>
    <m/>
    <x v="13"/>
    <x v="5"/>
    <x v="75"/>
    <x v="5"/>
    <m/>
    <m/>
    <m/>
    <m/>
    <s v="UCSD COIL SHR WNTR Leaving Fluid Temp"/>
    <m/>
  </r>
  <r>
    <x v="23"/>
    <x v="136"/>
    <x v="15"/>
    <m/>
    <x v="13"/>
    <x v="5"/>
    <x v="75"/>
    <x v="5"/>
    <m/>
    <m/>
    <m/>
    <m/>
    <s v="UCSD COIL SHR WNTR GPM"/>
    <m/>
  </r>
  <r>
    <x v="23"/>
    <x v="137"/>
    <x v="15"/>
    <m/>
    <x v="13"/>
    <x v="5"/>
    <x v="75"/>
    <x v="5"/>
    <m/>
    <m/>
    <m/>
    <m/>
    <s v="UCSD COIL SHR WNTR ACFM-SCFM Air Flow"/>
    <m/>
  </r>
  <r>
    <x v="23"/>
    <x v="138"/>
    <x v="15"/>
    <m/>
    <x v="13"/>
    <x v="5"/>
    <x v="75"/>
    <x v="5"/>
    <m/>
    <m/>
    <m/>
    <m/>
    <s v="UCSD COIL SHR WNTR Fluid Pressure Diff"/>
    <m/>
  </r>
  <r>
    <x v="23"/>
    <x v="139"/>
    <x v="15"/>
    <m/>
    <x v="13"/>
    <x v="5"/>
    <x v="75"/>
    <x v="5"/>
    <m/>
    <m/>
    <m/>
    <m/>
    <s v="UCSD COIL SHR WNTR Air Pressure Diff"/>
    <m/>
  </r>
  <r>
    <x v="23"/>
    <x v="140"/>
    <x v="15"/>
    <m/>
    <x v="13"/>
    <x v="5"/>
    <x v="75"/>
    <x v="5"/>
    <m/>
    <m/>
    <m/>
    <m/>
    <s v="UCSD COIL SHR SMR Description"/>
    <m/>
  </r>
  <r>
    <x v="23"/>
    <x v="141"/>
    <x v="15"/>
    <m/>
    <x v="13"/>
    <x v="5"/>
    <x v="75"/>
    <x v="5"/>
    <m/>
    <m/>
    <m/>
    <m/>
    <s v="UCSD COIL SHR SMR Entering Fluid Temp"/>
    <m/>
  </r>
  <r>
    <x v="23"/>
    <x v="142"/>
    <x v="15"/>
    <m/>
    <x v="13"/>
    <x v="5"/>
    <x v="75"/>
    <x v="5"/>
    <m/>
    <m/>
    <m/>
    <m/>
    <s v="UCSD COIL SHR SMR Leaving Fluid Temp"/>
    <m/>
  </r>
  <r>
    <x v="23"/>
    <x v="143"/>
    <x v="15"/>
    <m/>
    <x v="13"/>
    <x v="5"/>
    <x v="75"/>
    <x v="5"/>
    <m/>
    <m/>
    <m/>
    <m/>
    <s v="UCSD COIL SHR SMR GPM"/>
    <m/>
  </r>
  <r>
    <x v="23"/>
    <x v="144"/>
    <x v="15"/>
    <m/>
    <x v="13"/>
    <x v="5"/>
    <x v="75"/>
    <x v="5"/>
    <m/>
    <m/>
    <m/>
    <m/>
    <s v="UCSD COIL SHR SMR ACFM-SCFM Air Flow"/>
    <m/>
  </r>
  <r>
    <x v="23"/>
    <x v="145"/>
    <x v="15"/>
    <m/>
    <x v="13"/>
    <x v="5"/>
    <x v="75"/>
    <x v="5"/>
    <m/>
    <m/>
    <m/>
    <m/>
    <s v="UCSD COIL SHR SMR Fluid Pressure Diff"/>
    <m/>
  </r>
  <r>
    <x v="23"/>
    <x v="146"/>
    <x v="15"/>
    <m/>
    <x v="13"/>
    <x v="5"/>
    <x v="75"/>
    <x v="5"/>
    <m/>
    <m/>
    <m/>
    <m/>
    <s v="UCSD COIL SHR SMR Air Pressure Diff"/>
    <m/>
  </r>
  <r>
    <x v="23"/>
    <x v="147"/>
    <x v="15"/>
    <m/>
    <x v="13"/>
    <x v="5"/>
    <x v="75"/>
    <x v="5"/>
    <m/>
    <m/>
    <m/>
    <m/>
    <s v="UCSD COIL EHR Manufacturer"/>
    <m/>
  </r>
  <r>
    <x v="23"/>
    <x v="148"/>
    <x v="15"/>
    <m/>
    <x v="13"/>
    <x v="5"/>
    <x v="75"/>
    <x v="5"/>
    <m/>
    <m/>
    <m/>
    <m/>
    <s v="UCSD COIL EHR Model Number"/>
    <m/>
  </r>
  <r>
    <x v="23"/>
    <x v="149"/>
    <x v="15"/>
    <m/>
    <x v="13"/>
    <x v="5"/>
    <x v="75"/>
    <x v="5"/>
    <m/>
    <m/>
    <m/>
    <m/>
    <s v="UCSD COIL EHR WNTR Description"/>
    <m/>
  </r>
  <r>
    <x v="23"/>
    <x v="150"/>
    <x v="15"/>
    <m/>
    <x v="13"/>
    <x v="5"/>
    <x v="75"/>
    <x v="5"/>
    <m/>
    <m/>
    <m/>
    <m/>
    <s v="UCSD COIL EHR WNTR Entering Fluid Temp"/>
    <m/>
  </r>
  <r>
    <x v="23"/>
    <x v="151"/>
    <x v="15"/>
    <m/>
    <x v="13"/>
    <x v="5"/>
    <x v="75"/>
    <x v="5"/>
    <m/>
    <m/>
    <m/>
    <m/>
    <s v="UCSD COIL EHR WNTR Leaving Fluid Temp"/>
    <m/>
  </r>
  <r>
    <x v="23"/>
    <x v="152"/>
    <x v="15"/>
    <m/>
    <x v="13"/>
    <x v="5"/>
    <x v="75"/>
    <x v="5"/>
    <m/>
    <m/>
    <m/>
    <m/>
    <s v="UCSD COIL EHR WNTR GPM"/>
    <m/>
  </r>
  <r>
    <x v="23"/>
    <x v="153"/>
    <x v="15"/>
    <m/>
    <x v="13"/>
    <x v="5"/>
    <x v="75"/>
    <x v="5"/>
    <m/>
    <m/>
    <m/>
    <m/>
    <s v="UCSD COIL EHR WNTR ACFM-SCFM Air Flow"/>
    <m/>
  </r>
  <r>
    <x v="23"/>
    <x v="154"/>
    <x v="15"/>
    <m/>
    <x v="13"/>
    <x v="5"/>
    <x v="75"/>
    <x v="5"/>
    <m/>
    <m/>
    <m/>
    <m/>
    <s v="UCSD COIL EHR WNTR Fluid Pressure Diff"/>
    <m/>
  </r>
  <r>
    <x v="23"/>
    <x v="155"/>
    <x v="15"/>
    <m/>
    <x v="13"/>
    <x v="5"/>
    <x v="75"/>
    <x v="5"/>
    <m/>
    <m/>
    <m/>
    <m/>
    <s v="UCSD COIL EHR WNTR Air Pressure Diff"/>
    <m/>
  </r>
  <r>
    <x v="23"/>
    <x v="156"/>
    <x v="15"/>
    <m/>
    <x v="13"/>
    <x v="5"/>
    <x v="75"/>
    <x v="5"/>
    <m/>
    <m/>
    <m/>
    <m/>
    <s v="UCSD COIL EHR SMR Description"/>
    <m/>
  </r>
  <r>
    <x v="23"/>
    <x v="157"/>
    <x v="15"/>
    <m/>
    <x v="13"/>
    <x v="5"/>
    <x v="75"/>
    <x v="5"/>
    <m/>
    <m/>
    <m/>
    <m/>
    <s v="UCSD COIL EHR SMR Entering Fluid Temp"/>
    <m/>
  </r>
  <r>
    <x v="23"/>
    <x v="158"/>
    <x v="15"/>
    <m/>
    <x v="13"/>
    <x v="5"/>
    <x v="75"/>
    <x v="5"/>
    <m/>
    <m/>
    <m/>
    <m/>
    <s v="UCSD COIL EHR SMR Leaving Fluid Temp"/>
    <m/>
  </r>
  <r>
    <x v="23"/>
    <x v="159"/>
    <x v="15"/>
    <m/>
    <x v="13"/>
    <x v="5"/>
    <x v="75"/>
    <x v="5"/>
    <m/>
    <m/>
    <m/>
    <m/>
    <s v="UCSD COIL EHR SMR GPM"/>
    <m/>
  </r>
  <r>
    <x v="23"/>
    <x v="160"/>
    <x v="15"/>
    <m/>
    <x v="13"/>
    <x v="5"/>
    <x v="75"/>
    <x v="5"/>
    <m/>
    <m/>
    <m/>
    <m/>
    <s v="UCSD COIL EHR SMR ACFM-SCFM Air Flow"/>
    <m/>
  </r>
  <r>
    <x v="23"/>
    <x v="161"/>
    <x v="15"/>
    <m/>
    <x v="13"/>
    <x v="5"/>
    <x v="75"/>
    <x v="5"/>
    <m/>
    <m/>
    <m/>
    <m/>
    <s v="UCSD COIL EHR SMR Fluid Pressure Diff"/>
    <m/>
  </r>
  <r>
    <x v="23"/>
    <x v="162"/>
    <x v="15"/>
    <m/>
    <x v="13"/>
    <x v="5"/>
    <x v="75"/>
    <x v="5"/>
    <m/>
    <m/>
    <m/>
    <m/>
    <s v="UCSD COIL EHR SMR Air Pressure Diff"/>
    <m/>
  </r>
  <r>
    <x v="23"/>
    <x v="163"/>
    <x v="15"/>
    <m/>
    <x v="13"/>
    <x v="5"/>
    <x v="75"/>
    <x v="5"/>
    <m/>
    <m/>
    <m/>
    <m/>
    <s v="UCSD COIL CHW Manufacturer"/>
    <m/>
  </r>
  <r>
    <x v="23"/>
    <x v="164"/>
    <x v="15"/>
    <m/>
    <x v="13"/>
    <x v="5"/>
    <x v="75"/>
    <x v="5"/>
    <m/>
    <m/>
    <m/>
    <m/>
    <s v="UCSD COIL CHW Model Number"/>
    <m/>
  </r>
  <r>
    <x v="23"/>
    <x v="165"/>
    <x v="15"/>
    <m/>
    <x v="13"/>
    <x v="5"/>
    <x v="75"/>
    <x v="5"/>
    <m/>
    <m/>
    <m/>
    <m/>
    <s v="UCSD COIL CHW Description"/>
    <m/>
  </r>
  <r>
    <x v="23"/>
    <x v="166"/>
    <x v="15"/>
    <m/>
    <x v="13"/>
    <x v="5"/>
    <x v="75"/>
    <x v="5"/>
    <m/>
    <m/>
    <m/>
    <m/>
    <s v="UCSD COIL CHW Entering Fluid Temp"/>
    <m/>
  </r>
  <r>
    <x v="23"/>
    <x v="167"/>
    <x v="15"/>
    <m/>
    <x v="13"/>
    <x v="5"/>
    <x v="75"/>
    <x v="5"/>
    <m/>
    <m/>
    <m/>
    <m/>
    <s v="UCSD COIL CHW Leaving Fluid Temp"/>
    <m/>
  </r>
  <r>
    <x v="23"/>
    <x v="168"/>
    <x v="15"/>
    <m/>
    <x v="13"/>
    <x v="5"/>
    <x v="75"/>
    <x v="5"/>
    <m/>
    <m/>
    <m/>
    <m/>
    <s v="UCSD COIL CHW GPM"/>
    <m/>
  </r>
  <r>
    <x v="23"/>
    <x v="169"/>
    <x v="15"/>
    <m/>
    <x v="13"/>
    <x v="5"/>
    <x v="75"/>
    <x v="5"/>
    <m/>
    <m/>
    <m/>
    <m/>
    <s v="UCSD COIL CHW ACFM-SCFM Air Flow"/>
    <m/>
  </r>
  <r>
    <x v="23"/>
    <x v="170"/>
    <x v="15"/>
    <m/>
    <x v="13"/>
    <x v="5"/>
    <x v="75"/>
    <x v="5"/>
    <m/>
    <m/>
    <m/>
    <m/>
    <s v="UCSD COIL CHW Fluid Pressure Diff"/>
    <m/>
  </r>
  <r>
    <x v="23"/>
    <x v="171"/>
    <x v="15"/>
    <m/>
    <x v="13"/>
    <x v="5"/>
    <x v="75"/>
    <x v="5"/>
    <m/>
    <m/>
    <m/>
    <m/>
    <s v="UCSD COIL CHW Air Pressure Diff"/>
    <m/>
  </r>
  <r>
    <x v="23"/>
    <x v="172"/>
    <x v="15"/>
    <m/>
    <x v="13"/>
    <x v="5"/>
    <x v="75"/>
    <x v="5"/>
    <m/>
    <m/>
    <m/>
    <m/>
    <s v="UCSD SFN PREFLTR Manufacturer"/>
    <m/>
  </r>
  <r>
    <x v="23"/>
    <x v="173"/>
    <x v="15"/>
    <m/>
    <x v="13"/>
    <x v="5"/>
    <x v="75"/>
    <x v="5"/>
    <m/>
    <m/>
    <m/>
    <m/>
    <s v="UCSD SFN PREFLTR Model Number"/>
    <m/>
  </r>
  <r>
    <x v="23"/>
    <x v="174"/>
    <x v="15"/>
    <m/>
    <x v="13"/>
    <x v="5"/>
    <x v="75"/>
    <x v="5"/>
    <m/>
    <m/>
    <m/>
    <m/>
    <s v="UCSD SFN PREFLTR Tag Number"/>
    <m/>
  </r>
  <r>
    <x v="23"/>
    <x v="175"/>
    <x v="15"/>
    <m/>
    <x v="13"/>
    <x v="5"/>
    <x v="75"/>
    <x v="5"/>
    <m/>
    <m/>
    <m/>
    <m/>
    <s v="UCSD SFN PREFLTR Description"/>
    <m/>
  </r>
  <r>
    <x v="23"/>
    <x v="176"/>
    <x v="15"/>
    <m/>
    <x v="13"/>
    <x v="5"/>
    <x v="75"/>
    <x v="5"/>
    <m/>
    <m/>
    <m/>
    <m/>
    <s v="UCSD SFN PREFLTR MERV Rating"/>
    <m/>
  </r>
  <r>
    <x v="23"/>
    <x v="177"/>
    <x v="15"/>
    <m/>
    <x v="13"/>
    <x v="5"/>
    <x v="75"/>
    <x v="5"/>
    <m/>
    <m/>
    <m/>
    <m/>
    <s v="UCSD SFN PREFLTR Size"/>
    <m/>
  </r>
  <r>
    <x v="23"/>
    <x v="178"/>
    <x v="15"/>
    <m/>
    <x v="13"/>
    <x v="5"/>
    <x v="75"/>
    <x v="5"/>
    <m/>
    <m/>
    <m/>
    <m/>
    <s v="UCSD SFN PREFLTR Pressure Diff Dirty Filter"/>
    <m/>
  </r>
  <r>
    <x v="23"/>
    <x v="179"/>
    <x v="15"/>
    <m/>
    <x v="13"/>
    <x v="5"/>
    <x v="75"/>
    <x v="5"/>
    <m/>
    <m/>
    <m/>
    <m/>
    <s v="UCSD SFN CRBNFLTR Manufacturer"/>
    <m/>
  </r>
  <r>
    <x v="23"/>
    <x v="180"/>
    <x v="15"/>
    <m/>
    <x v="13"/>
    <x v="5"/>
    <x v="75"/>
    <x v="5"/>
    <m/>
    <m/>
    <m/>
    <m/>
    <s v="UCSD SFN CRBNFLTR Model Number"/>
    <m/>
  </r>
  <r>
    <x v="23"/>
    <x v="181"/>
    <x v="15"/>
    <m/>
    <x v="13"/>
    <x v="5"/>
    <x v="75"/>
    <x v="5"/>
    <m/>
    <m/>
    <m/>
    <m/>
    <s v="UCSD SFN CRBNFLTR Tag Number"/>
    <m/>
  </r>
  <r>
    <x v="23"/>
    <x v="182"/>
    <x v="15"/>
    <m/>
    <x v="13"/>
    <x v="5"/>
    <x v="75"/>
    <x v="5"/>
    <m/>
    <m/>
    <m/>
    <m/>
    <s v="UCSD SFN CRBNFLTR Description"/>
    <m/>
  </r>
  <r>
    <x v="23"/>
    <x v="183"/>
    <x v="15"/>
    <m/>
    <x v="13"/>
    <x v="5"/>
    <x v="75"/>
    <x v="5"/>
    <m/>
    <m/>
    <m/>
    <m/>
    <s v="UCSD SFN CRBNFLTR MERV Rating"/>
    <m/>
  </r>
  <r>
    <x v="23"/>
    <x v="184"/>
    <x v="15"/>
    <m/>
    <x v="13"/>
    <x v="5"/>
    <x v="75"/>
    <x v="5"/>
    <m/>
    <m/>
    <m/>
    <m/>
    <s v="UCSD SFN CRBNFLTR Size"/>
    <m/>
  </r>
  <r>
    <x v="23"/>
    <x v="185"/>
    <x v="15"/>
    <m/>
    <x v="13"/>
    <x v="5"/>
    <x v="75"/>
    <x v="5"/>
    <m/>
    <m/>
    <m/>
    <m/>
    <s v="UCSD SFN CRBNFLTR Pressure Diff Dirty Filter"/>
    <m/>
  </r>
  <r>
    <x v="23"/>
    <x v="186"/>
    <x v="15"/>
    <m/>
    <x v="13"/>
    <x v="5"/>
    <x v="75"/>
    <x v="5"/>
    <m/>
    <m/>
    <m/>
    <m/>
    <s v="UCSD SFN FNLFLTR Manufacturer"/>
    <m/>
  </r>
  <r>
    <x v="23"/>
    <x v="187"/>
    <x v="15"/>
    <m/>
    <x v="13"/>
    <x v="5"/>
    <x v="75"/>
    <x v="5"/>
    <m/>
    <m/>
    <m/>
    <m/>
    <s v="UCSD SFN FNLFLTR Model Number"/>
    <m/>
  </r>
  <r>
    <x v="23"/>
    <x v="188"/>
    <x v="15"/>
    <m/>
    <x v="13"/>
    <x v="5"/>
    <x v="75"/>
    <x v="5"/>
    <m/>
    <m/>
    <m/>
    <m/>
    <s v="UCSD SFN FNLFLTR Tag Number"/>
    <m/>
  </r>
  <r>
    <x v="23"/>
    <x v="189"/>
    <x v="15"/>
    <m/>
    <x v="13"/>
    <x v="5"/>
    <x v="75"/>
    <x v="5"/>
    <m/>
    <m/>
    <m/>
    <m/>
    <s v="UCSD SFN FNLFLTR Description"/>
    <m/>
  </r>
  <r>
    <x v="23"/>
    <x v="190"/>
    <x v="15"/>
    <m/>
    <x v="13"/>
    <x v="5"/>
    <x v="75"/>
    <x v="5"/>
    <m/>
    <m/>
    <m/>
    <m/>
    <s v="UCSD SFN FNLFLTR MERV Rating"/>
    <m/>
  </r>
  <r>
    <x v="23"/>
    <x v="191"/>
    <x v="15"/>
    <m/>
    <x v="13"/>
    <x v="5"/>
    <x v="75"/>
    <x v="5"/>
    <m/>
    <m/>
    <m/>
    <m/>
    <s v="UCSD SFN FNLFLTR Size"/>
    <m/>
  </r>
  <r>
    <x v="23"/>
    <x v="192"/>
    <x v="15"/>
    <m/>
    <x v="13"/>
    <x v="5"/>
    <x v="75"/>
    <x v="5"/>
    <m/>
    <m/>
    <m/>
    <m/>
    <s v="UCSD SFN FNLFLTR Pressure Diff Dirty Filter"/>
    <m/>
  </r>
  <r>
    <x v="23"/>
    <x v="193"/>
    <x v="15"/>
    <m/>
    <x v="13"/>
    <x v="5"/>
    <x v="75"/>
    <x v="5"/>
    <m/>
    <m/>
    <m/>
    <m/>
    <s v="UCSD SFN HEPAFLTR Manufacturer"/>
    <m/>
  </r>
  <r>
    <x v="23"/>
    <x v="194"/>
    <x v="15"/>
    <m/>
    <x v="13"/>
    <x v="5"/>
    <x v="75"/>
    <x v="5"/>
    <m/>
    <m/>
    <m/>
    <m/>
    <s v="UCSD SFN HEPAFLTR Model Number"/>
    <m/>
  </r>
  <r>
    <x v="23"/>
    <x v="195"/>
    <x v="15"/>
    <m/>
    <x v="13"/>
    <x v="5"/>
    <x v="75"/>
    <x v="5"/>
    <m/>
    <m/>
    <m/>
    <m/>
    <s v="UCSD SFN HEPAFLTR Tag Number"/>
    <m/>
  </r>
  <r>
    <x v="23"/>
    <x v="196"/>
    <x v="15"/>
    <m/>
    <x v="13"/>
    <x v="5"/>
    <x v="75"/>
    <x v="5"/>
    <m/>
    <m/>
    <m/>
    <m/>
    <s v="UCSD SFN HEPAFLTR Description"/>
    <m/>
  </r>
  <r>
    <x v="23"/>
    <x v="197"/>
    <x v="15"/>
    <m/>
    <x v="13"/>
    <x v="5"/>
    <x v="75"/>
    <x v="5"/>
    <m/>
    <m/>
    <m/>
    <m/>
    <s v="UCSD SFN HEPAFLTR MERV Rating"/>
    <m/>
  </r>
  <r>
    <x v="23"/>
    <x v="198"/>
    <x v="15"/>
    <m/>
    <x v="13"/>
    <x v="5"/>
    <x v="75"/>
    <x v="5"/>
    <m/>
    <m/>
    <m/>
    <m/>
    <s v="UCSD SFN HEPAFLTR Size"/>
    <m/>
  </r>
  <r>
    <x v="23"/>
    <x v="199"/>
    <x v="15"/>
    <m/>
    <x v="13"/>
    <x v="5"/>
    <x v="75"/>
    <x v="5"/>
    <m/>
    <m/>
    <m/>
    <m/>
    <s v="UCSD SFN HEPAFLTR Pressure Diff Dirty Filter"/>
    <m/>
  </r>
  <r>
    <x v="23"/>
    <x v="200"/>
    <x v="15"/>
    <m/>
    <x v="13"/>
    <x v="5"/>
    <x v="75"/>
    <x v="5"/>
    <m/>
    <m/>
    <m/>
    <m/>
    <s v="UCSD EFN FLTR Manufacturer"/>
    <m/>
  </r>
  <r>
    <x v="23"/>
    <x v="201"/>
    <x v="15"/>
    <m/>
    <x v="13"/>
    <x v="5"/>
    <x v="75"/>
    <x v="5"/>
    <m/>
    <m/>
    <m/>
    <m/>
    <s v="UCSD EFN FLTR Model Number"/>
    <m/>
  </r>
  <r>
    <x v="23"/>
    <x v="202"/>
    <x v="15"/>
    <m/>
    <x v="13"/>
    <x v="5"/>
    <x v="75"/>
    <x v="5"/>
    <m/>
    <m/>
    <m/>
    <m/>
    <s v="UCSD EFN FLTR Tag Number"/>
    <m/>
  </r>
  <r>
    <x v="23"/>
    <x v="203"/>
    <x v="15"/>
    <m/>
    <x v="13"/>
    <x v="5"/>
    <x v="75"/>
    <x v="5"/>
    <m/>
    <m/>
    <m/>
    <m/>
    <s v="UCSD EFN FLTR Description"/>
    <m/>
  </r>
  <r>
    <x v="23"/>
    <x v="204"/>
    <x v="15"/>
    <m/>
    <x v="13"/>
    <x v="5"/>
    <x v="75"/>
    <x v="5"/>
    <m/>
    <m/>
    <m/>
    <m/>
    <s v="UCSD EFN FLTR MERV Rating"/>
    <m/>
  </r>
  <r>
    <x v="23"/>
    <x v="205"/>
    <x v="15"/>
    <m/>
    <x v="13"/>
    <x v="5"/>
    <x v="75"/>
    <x v="5"/>
    <m/>
    <m/>
    <m/>
    <m/>
    <s v="UCSD EFN FLTR Size"/>
    <m/>
  </r>
  <r>
    <x v="23"/>
    <x v="206"/>
    <x v="15"/>
    <m/>
    <x v="13"/>
    <x v="5"/>
    <x v="75"/>
    <x v="5"/>
    <m/>
    <m/>
    <m/>
    <m/>
    <s v="UCSD EFN FLTR Pressure Diff Dirty Filter"/>
    <m/>
  </r>
  <r>
    <x v="23"/>
    <x v="207"/>
    <x v="15"/>
    <m/>
    <x v="13"/>
    <x v="5"/>
    <x v="75"/>
    <x v="5"/>
    <m/>
    <m/>
    <m/>
    <m/>
    <s v="UCSD UVL Manufacturer"/>
    <m/>
  </r>
  <r>
    <x v="23"/>
    <x v="208"/>
    <x v="15"/>
    <m/>
    <x v="13"/>
    <x v="5"/>
    <x v="75"/>
    <x v="5"/>
    <m/>
    <m/>
    <m/>
    <m/>
    <s v="UCSD UVL Type"/>
    <m/>
  </r>
  <r>
    <x v="23"/>
    <x v="209"/>
    <x v="15"/>
    <m/>
    <x v="13"/>
    <x v="5"/>
    <x v="75"/>
    <x v="5"/>
    <m/>
    <m/>
    <m/>
    <m/>
    <s v="UCSD VFD1 Manufacturer"/>
    <m/>
  </r>
  <r>
    <x v="23"/>
    <x v="210"/>
    <x v="15"/>
    <m/>
    <x v="13"/>
    <x v="5"/>
    <x v="75"/>
    <x v="5"/>
    <m/>
    <m/>
    <m/>
    <m/>
    <s v="UCSD VFD1 Model Number"/>
    <m/>
  </r>
  <r>
    <x v="23"/>
    <x v="211"/>
    <x v="15"/>
    <m/>
    <x v="13"/>
    <x v="5"/>
    <x v="75"/>
    <x v="5"/>
    <m/>
    <m/>
    <m/>
    <m/>
    <s v="UCSD VFD1 Serial Number"/>
    <m/>
  </r>
  <r>
    <x v="23"/>
    <x v="212"/>
    <x v="15"/>
    <m/>
    <x v="13"/>
    <x v="5"/>
    <x v="75"/>
    <x v="5"/>
    <m/>
    <m/>
    <m/>
    <m/>
    <s v="UCSD VFD1 Tag Number"/>
    <m/>
  </r>
  <r>
    <x v="23"/>
    <x v="213"/>
    <x v="15"/>
    <m/>
    <x v="13"/>
    <x v="5"/>
    <x v="75"/>
    <x v="5"/>
    <m/>
    <m/>
    <m/>
    <m/>
    <s v="UCSD VFD1 Description"/>
    <m/>
  </r>
  <r>
    <x v="23"/>
    <x v="214"/>
    <x v="15"/>
    <m/>
    <x v="13"/>
    <x v="5"/>
    <x v="75"/>
    <x v="5"/>
    <m/>
    <m/>
    <m/>
    <m/>
    <s v="UCSD VFD1 Rating"/>
    <m/>
  </r>
  <r>
    <x v="23"/>
    <x v="215"/>
    <x v="15"/>
    <m/>
    <x v="13"/>
    <x v="5"/>
    <x v="75"/>
    <x v="5"/>
    <m/>
    <m/>
    <m/>
    <m/>
    <s v="UCSD VFD2 Manufacturer"/>
    <m/>
  </r>
  <r>
    <x v="23"/>
    <x v="216"/>
    <x v="15"/>
    <m/>
    <x v="13"/>
    <x v="5"/>
    <x v="75"/>
    <x v="5"/>
    <m/>
    <m/>
    <m/>
    <m/>
    <s v="UCSD VFD2 Model Number"/>
    <m/>
  </r>
  <r>
    <x v="23"/>
    <x v="217"/>
    <x v="15"/>
    <m/>
    <x v="13"/>
    <x v="5"/>
    <x v="75"/>
    <x v="5"/>
    <m/>
    <m/>
    <m/>
    <m/>
    <s v="UCSD VFD2 Serial Number"/>
    <m/>
  </r>
  <r>
    <x v="23"/>
    <x v="218"/>
    <x v="15"/>
    <m/>
    <x v="13"/>
    <x v="5"/>
    <x v="75"/>
    <x v="5"/>
    <m/>
    <m/>
    <m/>
    <m/>
    <s v="UCSD VFD2 Tag Number"/>
    <m/>
  </r>
  <r>
    <x v="23"/>
    <x v="219"/>
    <x v="15"/>
    <m/>
    <x v="13"/>
    <x v="5"/>
    <x v="75"/>
    <x v="5"/>
    <m/>
    <m/>
    <m/>
    <m/>
    <s v="UCSD VFD2 Description"/>
    <m/>
  </r>
  <r>
    <x v="23"/>
    <x v="220"/>
    <x v="15"/>
    <m/>
    <x v="13"/>
    <x v="5"/>
    <x v="75"/>
    <x v="5"/>
    <m/>
    <m/>
    <m/>
    <m/>
    <s v="UCSD VFD2 Rating"/>
    <m/>
  </r>
  <r>
    <x v="23"/>
    <x v="221"/>
    <x v="15"/>
    <m/>
    <x v="13"/>
    <x v="5"/>
    <x v="75"/>
    <x v="5"/>
    <m/>
    <m/>
    <m/>
    <m/>
    <s v="UCSD VFD3 Manufacturer"/>
    <m/>
  </r>
  <r>
    <x v="23"/>
    <x v="222"/>
    <x v="15"/>
    <m/>
    <x v="13"/>
    <x v="5"/>
    <x v="75"/>
    <x v="5"/>
    <m/>
    <m/>
    <m/>
    <m/>
    <s v="UCSD VFD3 Model Number"/>
    <m/>
  </r>
  <r>
    <x v="23"/>
    <x v="223"/>
    <x v="15"/>
    <m/>
    <x v="13"/>
    <x v="5"/>
    <x v="75"/>
    <x v="5"/>
    <m/>
    <m/>
    <m/>
    <m/>
    <s v="UCSD VFD3 Serial Number"/>
    <m/>
  </r>
  <r>
    <x v="23"/>
    <x v="224"/>
    <x v="15"/>
    <m/>
    <x v="13"/>
    <x v="5"/>
    <x v="75"/>
    <x v="5"/>
    <m/>
    <m/>
    <m/>
    <m/>
    <s v="UCSD VFD3 Tag Number"/>
    <m/>
  </r>
  <r>
    <x v="23"/>
    <x v="225"/>
    <x v="15"/>
    <m/>
    <x v="13"/>
    <x v="5"/>
    <x v="75"/>
    <x v="5"/>
    <m/>
    <m/>
    <m/>
    <m/>
    <s v="UCSD VFD3 Description"/>
    <m/>
  </r>
  <r>
    <x v="23"/>
    <x v="226"/>
    <x v="15"/>
    <m/>
    <x v="13"/>
    <x v="5"/>
    <x v="75"/>
    <x v="5"/>
    <m/>
    <m/>
    <m/>
    <m/>
    <s v="UCSD VFD3 Rating"/>
    <m/>
  </r>
  <r>
    <x v="23"/>
    <x v="227"/>
    <x v="15"/>
    <m/>
    <x v="13"/>
    <x v="5"/>
    <x v="75"/>
    <x v="5"/>
    <m/>
    <m/>
    <m/>
    <m/>
    <s v="UCSD VFD4 Manufacturer"/>
    <m/>
  </r>
  <r>
    <x v="23"/>
    <x v="228"/>
    <x v="15"/>
    <m/>
    <x v="13"/>
    <x v="5"/>
    <x v="75"/>
    <x v="5"/>
    <m/>
    <m/>
    <m/>
    <m/>
    <s v="UCSD VFD4 Model Number"/>
    <m/>
  </r>
  <r>
    <x v="23"/>
    <x v="229"/>
    <x v="15"/>
    <m/>
    <x v="13"/>
    <x v="5"/>
    <x v="75"/>
    <x v="5"/>
    <m/>
    <m/>
    <m/>
    <m/>
    <s v="UCSD VFD4 Serial Number"/>
    <m/>
  </r>
  <r>
    <x v="23"/>
    <x v="230"/>
    <x v="15"/>
    <m/>
    <x v="13"/>
    <x v="5"/>
    <x v="75"/>
    <x v="5"/>
    <m/>
    <m/>
    <m/>
    <m/>
    <s v="UCSD VFD4 Tag Number"/>
    <m/>
  </r>
  <r>
    <x v="23"/>
    <x v="231"/>
    <x v="15"/>
    <m/>
    <x v="13"/>
    <x v="5"/>
    <x v="75"/>
    <x v="5"/>
    <m/>
    <m/>
    <m/>
    <m/>
    <s v="UCSD VFD4 Description"/>
    <m/>
  </r>
  <r>
    <x v="23"/>
    <x v="232"/>
    <x v="15"/>
    <m/>
    <x v="13"/>
    <x v="5"/>
    <x v="75"/>
    <x v="5"/>
    <m/>
    <m/>
    <m/>
    <m/>
    <s v="UCSD VFD4 Rating"/>
    <m/>
  </r>
  <r>
    <x v="23"/>
    <x v="233"/>
    <x v="15"/>
    <m/>
    <x v="13"/>
    <x v="5"/>
    <x v="75"/>
    <x v="5"/>
    <m/>
    <m/>
    <m/>
    <m/>
    <s v="UCSD VFD5 Manufacturer"/>
    <m/>
  </r>
  <r>
    <x v="23"/>
    <x v="234"/>
    <x v="15"/>
    <m/>
    <x v="13"/>
    <x v="5"/>
    <x v="75"/>
    <x v="5"/>
    <m/>
    <m/>
    <m/>
    <m/>
    <s v="UCSD VFD5 Model Number"/>
    <m/>
  </r>
  <r>
    <x v="23"/>
    <x v="235"/>
    <x v="15"/>
    <m/>
    <x v="13"/>
    <x v="5"/>
    <x v="75"/>
    <x v="5"/>
    <m/>
    <m/>
    <m/>
    <m/>
    <s v="UCSD VFD5 Serial Number"/>
    <m/>
  </r>
  <r>
    <x v="23"/>
    <x v="236"/>
    <x v="15"/>
    <m/>
    <x v="13"/>
    <x v="5"/>
    <x v="75"/>
    <x v="5"/>
    <m/>
    <m/>
    <m/>
    <m/>
    <s v="UCSD VFD5 Tag Number"/>
    <m/>
  </r>
  <r>
    <x v="23"/>
    <x v="237"/>
    <x v="15"/>
    <m/>
    <x v="13"/>
    <x v="5"/>
    <x v="75"/>
    <x v="5"/>
    <m/>
    <m/>
    <m/>
    <m/>
    <s v="UCSD VFD5 Description"/>
    <m/>
  </r>
  <r>
    <x v="23"/>
    <x v="238"/>
    <x v="15"/>
    <m/>
    <x v="13"/>
    <x v="5"/>
    <x v="75"/>
    <x v="5"/>
    <m/>
    <m/>
    <m/>
    <m/>
    <s v="UCSD VFD5 Rating"/>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1">
  <r>
    <x v="0"/>
    <x v="0"/>
    <x v="0"/>
    <x v="0"/>
    <x v="0"/>
    <x v="0"/>
    <m/>
    <x v="0"/>
    <x v="0"/>
    <x v="0"/>
    <m/>
    <m/>
    <x v="0"/>
    <x v="0"/>
    <x v="0"/>
    <x v="0"/>
    <m/>
  </r>
  <r>
    <x v="0"/>
    <x v="1"/>
    <x v="1"/>
    <x v="1"/>
    <x v="0"/>
    <x v="1"/>
    <m/>
    <x v="0"/>
    <x v="0"/>
    <x v="0"/>
    <m/>
    <m/>
    <x v="0"/>
    <x v="0"/>
    <x v="0"/>
    <x v="0"/>
    <m/>
  </r>
  <r>
    <x v="1"/>
    <x v="1"/>
    <x v="2"/>
    <x v="2"/>
    <x v="0"/>
    <x v="1"/>
    <m/>
    <x v="0"/>
    <x v="0"/>
    <x v="0"/>
    <m/>
    <m/>
    <x v="0"/>
    <x v="0"/>
    <x v="0"/>
    <x v="0"/>
    <m/>
  </r>
  <r>
    <x v="1"/>
    <x v="2"/>
    <x v="3"/>
    <x v="3"/>
    <x v="0"/>
    <x v="1"/>
    <m/>
    <x v="0"/>
    <x v="0"/>
    <x v="0"/>
    <m/>
    <m/>
    <x v="0"/>
    <x v="0"/>
    <x v="0"/>
    <x v="0"/>
    <m/>
  </r>
  <r>
    <x v="1"/>
    <x v="2"/>
    <x v="4"/>
    <x v="4"/>
    <x v="0"/>
    <x v="0"/>
    <m/>
    <x v="1"/>
    <x v="1"/>
    <x v="1"/>
    <m/>
    <m/>
    <x v="0"/>
    <x v="0"/>
    <x v="0"/>
    <x v="0"/>
    <m/>
  </r>
  <r>
    <x v="1"/>
    <x v="3"/>
    <x v="5"/>
    <x v="5"/>
    <x v="0"/>
    <x v="0"/>
    <m/>
    <x v="2"/>
    <x v="2"/>
    <x v="1"/>
    <m/>
    <m/>
    <x v="0"/>
    <x v="0"/>
    <x v="0"/>
    <x v="0"/>
    <m/>
  </r>
  <r>
    <x v="2"/>
    <x v="0"/>
    <x v="0"/>
    <x v="0"/>
    <x v="0"/>
    <x v="0"/>
    <m/>
    <x v="0"/>
    <x v="0"/>
    <x v="0"/>
    <m/>
    <m/>
    <x v="0"/>
    <x v="0"/>
    <x v="0"/>
    <x v="0"/>
    <m/>
  </r>
  <r>
    <x v="2"/>
    <x v="4"/>
    <x v="6"/>
    <x v="6"/>
    <x v="0"/>
    <x v="0"/>
    <m/>
    <x v="1"/>
    <x v="1"/>
    <x v="0"/>
    <m/>
    <m/>
    <x v="0"/>
    <x v="0"/>
    <x v="0"/>
    <x v="0"/>
    <m/>
  </r>
  <r>
    <x v="2"/>
    <x v="5"/>
    <x v="7"/>
    <x v="7"/>
    <x v="0"/>
    <x v="0"/>
    <m/>
    <x v="1"/>
    <x v="1"/>
    <x v="1"/>
    <m/>
    <m/>
    <x v="0"/>
    <x v="0"/>
    <x v="0"/>
    <x v="0"/>
    <m/>
  </r>
  <r>
    <x v="2"/>
    <x v="6"/>
    <x v="8"/>
    <x v="8"/>
    <x v="0"/>
    <x v="0"/>
    <m/>
    <x v="0"/>
    <x v="0"/>
    <x v="1"/>
    <m/>
    <m/>
    <x v="0"/>
    <x v="0"/>
    <x v="0"/>
    <x v="0"/>
    <m/>
  </r>
  <r>
    <x v="2"/>
    <x v="7"/>
    <x v="9"/>
    <x v="9"/>
    <x v="0"/>
    <x v="0"/>
    <m/>
    <x v="0"/>
    <x v="1"/>
    <x v="1"/>
    <m/>
    <m/>
    <x v="0"/>
    <x v="0"/>
    <x v="0"/>
    <x v="0"/>
    <m/>
  </r>
  <r>
    <x v="2"/>
    <x v="7"/>
    <x v="9"/>
    <x v="10"/>
    <x v="0"/>
    <x v="0"/>
    <m/>
    <x v="0"/>
    <x v="1"/>
    <x v="1"/>
    <m/>
    <m/>
    <x v="0"/>
    <x v="0"/>
    <x v="0"/>
    <x v="0"/>
    <m/>
  </r>
  <r>
    <x v="2"/>
    <x v="8"/>
    <x v="10"/>
    <x v="11"/>
    <x v="0"/>
    <x v="0"/>
    <m/>
    <x v="1"/>
    <x v="0"/>
    <x v="1"/>
    <m/>
    <m/>
    <x v="0"/>
    <x v="0"/>
    <x v="0"/>
    <x v="0"/>
    <m/>
  </r>
  <r>
    <x v="3"/>
    <x v="9"/>
    <x v="11"/>
    <x v="12"/>
    <x v="0"/>
    <x v="0"/>
    <m/>
    <x v="0"/>
    <x v="0"/>
    <x v="0"/>
    <m/>
    <m/>
    <x v="0"/>
    <x v="0"/>
    <x v="0"/>
    <x v="0"/>
    <m/>
  </r>
  <r>
    <x v="4"/>
    <x v="10"/>
    <x v="12"/>
    <x v="13"/>
    <x v="0"/>
    <x v="0"/>
    <m/>
    <x v="1"/>
    <x v="1"/>
    <x v="0"/>
    <m/>
    <m/>
    <x v="0"/>
    <x v="0"/>
    <x v="0"/>
    <x v="0"/>
    <m/>
  </r>
  <r>
    <x v="4"/>
    <x v="10"/>
    <x v="12"/>
    <x v="14"/>
    <x v="0"/>
    <x v="0"/>
    <m/>
    <x v="1"/>
    <x v="1"/>
    <x v="1"/>
    <m/>
    <m/>
    <x v="0"/>
    <x v="0"/>
    <x v="0"/>
    <x v="0"/>
    <m/>
  </r>
  <r>
    <x v="4"/>
    <x v="10"/>
    <x v="12"/>
    <x v="15"/>
    <x v="0"/>
    <x v="0"/>
    <m/>
    <x v="0"/>
    <x v="1"/>
    <x v="1"/>
    <m/>
    <m/>
    <x v="0"/>
    <x v="0"/>
    <x v="0"/>
    <x v="0"/>
    <m/>
  </r>
  <r>
    <x v="4"/>
    <x v="10"/>
    <x v="12"/>
    <x v="16"/>
    <x v="0"/>
    <x v="0"/>
    <m/>
    <x v="1"/>
    <x v="1"/>
    <x v="1"/>
    <m/>
    <m/>
    <x v="0"/>
    <x v="0"/>
    <x v="0"/>
    <x v="0"/>
    <m/>
  </r>
  <r>
    <x v="4"/>
    <x v="10"/>
    <x v="12"/>
    <x v="17"/>
    <x v="0"/>
    <x v="0"/>
    <m/>
    <x v="0"/>
    <x v="1"/>
    <x v="1"/>
    <m/>
    <m/>
    <x v="0"/>
    <x v="0"/>
    <x v="0"/>
    <x v="0"/>
    <m/>
  </r>
  <r>
    <x v="4"/>
    <x v="10"/>
    <x v="12"/>
    <x v="18"/>
    <x v="0"/>
    <x v="0"/>
    <m/>
    <x v="0"/>
    <x v="1"/>
    <x v="1"/>
    <m/>
    <m/>
    <x v="0"/>
    <x v="0"/>
    <x v="0"/>
    <x v="0"/>
    <m/>
  </r>
  <r>
    <x v="4"/>
    <x v="10"/>
    <x v="13"/>
    <x v="19"/>
    <x v="0"/>
    <x v="0"/>
    <m/>
    <x v="1"/>
    <x v="1"/>
    <x v="1"/>
    <m/>
    <m/>
    <x v="0"/>
    <x v="0"/>
    <x v="0"/>
    <x v="0"/>
    <m/>
  </r>
  <r>
    <x v="4"/>
    <x v="11"/>
    <x v="14"/>
    <x v="20"/>
    <x v="0"/>
    <x v="0"/>
    <m/>
    <x v="2"/>
    <x v="1"/>
    <x v="1"/>
    <m/>
    <m/>
    <x v="0"/>
    <x v="0"/>
    <x v="0"/>
    <x v="0"/>
    <m/>
  </r>
  <r>
    <x v="4"/>
    <x v="12"/>
    <x v="15"/>
    <x v="21"/>
    <x v="0"/>
    <x v="0"/>
    <m/>
    <x v="0"/>
    <x v="2"/>
    <x v="1"/>
    <m/>
    <m/>
    <x v="0"/>
    <x v="0"/>
    <x v="0"/>
    <x v="0"/>
    <m/>
  </r>
  <r>
    <x v="4"/>
    <x v="12"/>
    <x v="16"/>
    <x v="22"/>
    <x v="0"/>
    <x v="0"/>
    <m/>
    <x v="0"/>
    <x v="2"/>
    <x v="1"/>
    <m/>
    <m/>
    <x v="0"/>
    <x v="0"/>
    <x v="0"/>
    <x v="0"/>
    <m/>
  </r>
  <r>
    <x v="4"/>
    <x v="13"/>
    <x v="17"/>
    <x v="23"/>
    <x v="0"/>
    <x v="0"/>
    <m/>
    <x v="1"/>
    <x v="1"/>
    <x v="1"/>
    <m/>
    <m/>
    <x v="0"/>
    <x v="0"/>
    <x v="0"/>
    <x v="0"/>
    <m/>
  </r>
  <r>
    <x v="5"/>
    <x v="14"/>
    <x v="18"/>
    <x v="24"/>
    <x v="0"/>
    <x v="0"/>
    <m/>
    <x v="1"/>
    <x v="2"/>
    <x v="1"/>
    <m/>
    <m/>
    <x v="0"/>
    <x v="0"/>
    <x v="0"/>
    <x v="0"/>
    <m/>
  </r>
  <r>
    <x v="5"/>
    <x v="15"/>
    <x v="19"/>
    <x v="25"/>
    <x v="0"/>
    <x v="0"/>
    <m/>
    <x v="1"/>
    <x v="1"/>
    <x v="0"/>
    <m/>
    <m/>
    <x v="0"/>
    <x v="0"/>
    <x v="0"/>
    <x v="0"/>
    <m/>
  </r>
  <r>
    <x v="5"/>
    <x v="15"/>
    <x v="20"/>
    <x v="26"/>
    <x v="0"/>
    <x v="0"/>
    <m/>
    <x v="1"/>
    <x v="1"/>
    <x v="0"/>
    <m/>
    <m/>
    <x v="0"/>
    <x v="0"/>
    <x v="0"/>
    <x v="0"/>
    <m/>
  </r>
  <r>
    <x v="5"/>
    <x v="16"/>
    <x v="21"/>
    <x v="27"/>
    <x v="0"/>
    <x v="0"/>
    <m/>
    <x v="1"/>
    <x v="1"/>
    <x v="0"/>
    <m/>
    <m/>
    <x v="0"/>
    <x v="0"/>
    <x v="0"/>
    <x v="0"/>
    <m/>
  </r>
  <r>
    <x v="5"/>
    <x v="15"/>
    <x v="19"/>
    <x v="28"/>
    <x v="0"/>
    <x v="0"/>
    <m/>
    <x v="1"/>
    <x v="1"/>
    <x v="0"/>
    <m/>
    <m/>
    <x v="0"/>
    <x v="0"/>
    <x v="0"/>
    <x v="0"/>
    <m/>
  </r>
  <r>
    <x v="5"/>
    <x v="15"/>
    <x v="19"/>
    <x v="29"/>
    <x v="0"/>
    <x v="0"/>
    <m/>
    <x v="0"/>
    <x v="1"/>
    <x v="0"/>
    <m/>
    <m/>
    <x v="0"/>
    <x v="0"/>
    <x v="0"/>
    <x v="0"/>
    <m/>
  </r>
  <r>
    <x v="5"/>
    <x v="15"/>
    <x v="19"/>
    <x v="30"/>
    <x v="0"/>
    <x v="0"/>
    <m/>
    <x v="1"/>
    <x v="1"/>
    <x v="1"/>
    <m/>
    <m/>
    <x v="0"/>
    <x v="0"/>
    <x v="0"/>
    <x v="0"/>
    <m/>
  </r>
  <r>
    <x v="5"/>
    <x v="15"/>
    <x v="19"/>
    <x v="31"/>
    <x v="0"/>
    <x v="0"/>
    <m/>
    <x v="1"/>
    <x v="1"/>
    <x v="0"/>
    <m/>
    <m/>
    <x v="0"/>
    <x v="0"/>
    <x v="0"/>
    <x v="0"/>
    <m/>
  </r>
  <r>
    <x v="5"/>
    <x v="15"/>
    <x v="22"/>
    <x v="32"/>
    <x v="0"/>
    <x v="0"/>
    <m/>
    <x v="0"/>
    <x v="1"/>
    <x v="0"/>
    <m/>
    <m/>
    <x v="0"/>
    <x v="0"/>
    <x v="0"/>
    <x v="0"/>
    <m/>
  </r>
  <r>
    <x v="5"/>
    <x v="17"/>
    <x v="23"/>
    <x v="33"/>
    <x v="0"/>
    <x v="0"/>
    <m/>
    <x v="1"/>
    <x v="1"/>
    <x v="0"/>
    <m/>
    <m/>
    <x v="0"/>
    <x v="0"/>
    <x v="0"/>
    <x v="0"/>
    <m/>
  </r>
  <r>
    <x v="5"/>
    <x v="18"/>
    <x v="24"/>
    <x v="34"/>
    <x v="0"/>
    <x v="0"/>
    <m/>
    <x v="0"/>
    <x v="0"/>
    <x v="0"/>
    <m/>
    <m/>
    <x v="0"/>
    <x v="0"/>
    <x v="0"/>
    <x v="0"/>
    <m/>
  </r>
  <r>
    <x v="5"/>
    <x v="16"/>
    <x v="21"/>
    <x v="35"/>
    <x v="0"/>
    <x v="0"/>
    <m/>
    <x v="1"/>
    <x v="1"/>
    <x v="0"/>
    <m/>
    <m/>
    <x v="0"/>
    <x v="0"/>
    <x v="0"/>
    <x v="0"/>
    <m/>
  </r>
  <r>
    <x v="5"/>
    <x v="16"/>
    <x v="21"/>
    <x v="36"/>
    <x v="0"/>
    <x v="0"/>
    <m/>
    <x v="0"/>
    <x v="1"/>
    <x v="1"/>
    <m/>
    <m/>
    <x v="0"/>
    <x v="0"/>
    <x v="0"/>
    <x v="0"/>
    <m/>
  </r>
  <r>
    <x v="5"/>
    <x v="16"/>
    <x v="21"/>
    <x v="37"/>
    <x v="0"/>
    <x v="0"/>
    <m/>
    <x v="1"/>
    <x v="1"/>
    <x v="1"/>
    <m/>
    <m/>
    <x v="0"/>
    <x v="0"/>
    <x v="0"/>
    <x v="0"/>
    <m/>
  </r>
  <r>
    <x v="5"/>
    <x v="16"/>
    <x v="21"/>
    <x v="38"/>
    <x v="0"/>
    <x v="0"/>
    <m/>
    <x v="1"/>
    <x v="1"/>
    <x v="1"/>
    <m/>
    <m/>
    <x v="0"/>
    <x v="0"/>
    <x v="0"/>
    <x v="0"/>
    <m/>
  </r>
  <r>
    <x v="5"/>
    <x v="19"/>
    <x v="25"/>
    <x v="39"/>
    <x v="0"/>
    <x v="0"/>
    <m/>
    <x v="1"/>
    <x v="1"/>
    <x v="0"/>
    <m/>
    <m/>
    <x v="0"/>
    <x v="0"/>
    <x v="0"/>
    <x v="0"/>
    <m/>
  </r>
  <r>
    <x v="5"/>
    <x v="19"/>
    <x v="26"/>
    <x v="40"/>
    <x v="0"/>
    <x v="0"/>
    <m/>
    <x v="1"/>
    <x v="1"/>
    <x v="0"/>
    <m/>
    <m/>
    <x v="0"/>
    <x v="0"/>
    <x v="0"/>
    <x v="0"/>
    <m/>
  </r>
  <r>
    <x v="5"/>
    <x v="20"/>
    <x v="27"/>
    <x v="41"/>
    <x v="0"/>
    <x v="0"/>
    <m/>
    <x v="1"/>
    <x v="1"/>
    <x v="1"/>
    <m/>
    <m/>
    <x v="0"/>
    <x v="0"/>
    <x v="0"/>
    <x v="0"/>
    <m/>
  </r>
  <r>
    <x v="5"/>
    <x v="21"/>
    <x v="28"/>
    <x v="42"/>
    <x v="0"/>
    <x v="0"/>
    <m/>
    <x v="0"/>
    <x v="0"/>
    <x v="0"/>
    <m/>
    <m/>
    <x v="0"/>
    <x v="0"/>
    <x v="0"/>
    <x v="0"/>
    <m/>
  </r>
  <r>
    <x v="5"/>
    <x v="21"/>
    <x v="29"/>
    <x v="43"/>
    <x v="0"/>
    <x v="0"/>
    <m/>
    <x v="0"/>
    <x v="0"/>
    <x v="0"/>
    <m/>
    <m/>
    <x v="0"/>
    <x v="0"/>
    <x v="0"/>
    <x v="0"/>
    <m/>
  </r>
  <r>
    <x v="5"/>
    <x v="22"/>
    <x v="30"/>
    <x v="44"/>
    <x v="0"/>
    <x v="2"/>
    <m/>
    <x v="0"/>
    <x v="1"/>
    <x v="1"/>
    <m/>
    <m/>
    <x v="0"/>
    <x v="0"/>
    <x v="0"/>
    <x v="0"/>
    <m/>
  </r>
  <r>
    <x v="5"/>
    <x v="22"/>
    <x v="30"/>
    <x v="45"/>
    <x v="0"/>
    <x v="2"/>
    <m/>
    <x v="2"/>
    <x v="2"/>
    <x v="1"/>
    <m/>
    <m/>
    <x v="0"/>
    <x v="0"/>
    <x v="0"/>
    <x v="0"/>
    <m/>
  </r>
  <r>
    <x v="5"/>
    <x v="22"/>
    <x v="30"/>
    <x v="46"/>
    <x v="0"/>
    <x v="2"/>
    <m/>
    <x v="1"/>
    <x v="2"/>
    <x v="1"/>
    <m/>
    <m/>
    <x v="0"/>
    <x v="0"/>
    <x v="0"/>
    <x v="0"/>
    <m/>
  </r>
  <r>
    <x v="5"/>
    <x v="22"/>
    <x v="30"/>
    <x v="47"/>
    <x v="0"/>
    <x v="2"/>
    <m/>
    <x v="2"/>
    <x v="2"/>
    <x v="1"/>
    <m/>
    <m/>
    <x v="0"/>
    <x v="0"/>
    <x v="0"/>
    <x v="0"/>
    <m/>
  </r>
  <r>
    <x v="5"/>
    <x v="22"/>
    <x v="30"/>
    <x v="48"/>
    <x v="0"/>
    <x v="2"/>
    <m/>
    <x v="2"/>
    <x v="2"/>
    <x v="1"/>
    <m/>
    <m/>
    <x v="0"/>
    <x v="0"/>
    <x v="0"/>
    <x v="0"/>
    <m/>
  </r>
  <r>
    <x v="5"/>
    <x v="22"/>
    <x v="30"/>
    <x v="49"/>
    <x v="0"/>
    <x v="2"/>
    <m/>
    <x v="2"/>
    <x v="2"/>
    <x v="1"/>
    <m/>
    <m/>
    <x v="0"/>
    <x v="0"/>
    <x v="0"/>
    <x v="0"/>
    <m/>
  </r>
  <r>
    <x v="5"/>
    <x v="22"/>
    <x v="30"/>
    <x v="50"/>
    <x v="0"/>
    <x v="2"/>
    <m/>
    <x v="0"/>
    <x v="2"/>
    <x v="1"/>
    <m/>
    <m/>
    <x v="0"/>
    <x v="0"/>
    <x v="0"/>
    <x v="0"/>
    <m/>
  </r>
  <r>
    <x v="5"/>
    <x v="22"/>
    <x v="30"/>
    <x v="51"/>
    <x v="0"/>
    <x v="2"/>
    <m/>
    <x v="0"/>
    <x v="2"/>
    <x v="1"/>
    <m/>
    <m/>
    <x v="0"/>
    <x v="0"/>
    <x v="0"/>
    <x v="0"/>
    <m/>
  </r>
  <r>
    <x v="5"/>
    <x v="22"/>
    <x v="30"/>
    <x v="52"/>
    <x v="0"/>
    <x v="2"/>
    <m/>
    <x v="1"/>
    <x v="2"/>
    <x v="1"/>
    <m/>
    <m/>
    <x v="0"/>
    <x v="0"/>
    <x v="0"/>
    <x v="0"/>
    <m/>
  </r>
  <r>
    <x v="5"/>
    <x v="22"/>
    <x v="30"/>
    <x v="53"/>
    <x v="0"/>
    <x v="2"/>
    <m/>
    <x v="0"/>
    <x v="2"/>
    <x v="1"/>
    <m/>
    <m/>
    <x v="0"/>
    <x v="0"/>
    <x v="0"/>
    <x v="0"/>
    <m/>
  </r>
  <r>
    <x v="5"/>
    <x v="22"/>
    <x v="30"/>
    <x v="54"/>
    <x v="0"/>
    <x v="2"/>
    <m/>
    <x v="0"/>
    <x v="2"/>
    <x v="1"/>
    <m/>
    <m/>
    <x v="0"/>
    <x v="0"/>
    <x v="0"/>
    <x v="0"/>
    <m/>
  </r>
  <r>
    <x v="5"/>
    <x v="22"/>
    <x v="30"/>
    <x v="55"/>
    <x v="0"/>
    <x v="2"/>
    <m/>
    <x v="0"/>
    <x v="2"/>
    <x v="1"/>
    <m/>
    <m/>
    <x v="0"/>
    <x v="0"/>
    <x v="0"/>
    <x v="0"/>
    <m/>
  </r>
  <r>
    <x v="5"/>
    <x v="22"/>
    <x v="30"/>
    <x v="56"/>
    <x v="0"/>
    <x v="2"/>
    <m/>
    <x v="2"/>
    <x v="2"/>
    <x v="1"/>
    <m/>
    <m/>
    <x v="0"/>
    <x v="0"/>
    <x v="0"/>
    <x v="0"/>
    <m/>
  </r>
  <r>
    <x v="5"/>
    <x v="22"/>
    <x v="30"/>
    <x v="57"/>
    <x v="0"/>
    <x v="2"/>
    <m/>
    <x v="2"/>
    <x v="2"/>
    <x v="1"/>
    <m/>
    <m/>
    <x v="0"/>
    <x v="0"/>
    <x v="0"/>
    <x v="0"/>
    <m/>
  </r>
  <r>
    <x v="5"/>
    <x v="22"/>
    <x v="30"/>
    <x v="58"/>
    <x v="0"/>
    <x v="2"/>
    <m/>
    <x v="0"/>
    <x v="2"/>
    <x v="1"/>
    <m/>
    <m/>
    <x v="0"/>
    <x v="0"/>
    <x v="0"/>
    <x v="0"/>
    <m/>
  </r>
  <r>
    <x v="5"/>
    <x v="22"/>
    <x v="30"/>
    <x v="59"/>
    <x v="0"/>
    <x v="2"/>
    <m/>
    <x v="0"/>
    <x v="2"/>
    <x v="1"/>
    <m/>
    <m/>
    <x v="0"/>
    <x v="0"/>
    <x v="0"/>
    <x v="0"/>
    <m/>
  </r>
  <r>
    <x v="5"/>
    <x v="22"/>
    <x v="30"/>
    <x v="60"/>
    <x v="0"/>
    <x v="2"/>
    <m/>
    <x v="2"/>
    <x v="2"/>
    <x v="1"/>
    <m/>
    <m/>
    <x v="0"/>
    <x v="0"/>
    <x v="0"/>
    <x v="0"/>
    <m/>
  </r>
  <r>
    <x v="5"/>
    <x v="22"/>
    <x v="30"/>
    <x v="61"/>
    <x v="0"/>
    <x v="2"/>
    <m/>
    <x v="0"/>
    <x v="2"/>
    <x v="1"/>
    <m/>
    <m/>
    <x v="0"/>
    <x v="0"/>
    <x v="0"/>
    <x v="0"/>
    <m/>
  </r>
  <r>
    <x v="5"/>
    <x v="22"/>
    <x v="30"/>
    <x v="62"/>
    <x v="0"/>
    <x v="2"/>
    <m/>
    <x v="0"/>
    <x v="2"/>
    <x v="1"/>
    <m/>
    <m/>
    <x v="0"/>
    <x v="0"/>
    <x v="0"/>
    <x v="0"/>
    <m/>
  </r>
  <r>
    <x v="5"/>
    <x v="22"/>
    <x v="30"/>
    <x v="63"/>
    <x v="0"/>
    <x v="2"/>
    <m/>
    <x v="0"/>
    <x v="2"/>
    <x v="1"/>
    <m/>
    <m/>
    <x v="0"/>
    <x v="0"/>
    <x v="0"/>
    <x v="0"/>
    <m/>
  </r>
  <r>
    <x v="5"/>
    <x v="23"/>
    <x v="31"/>
    <x v="64"/>
    <x v="0"/>
    <x v="0"/>
    <m/>
    <x v="0"/>
    <x v="0"/>
    <x v="0"/>
    <m/>
    <m/>
    <x v="0"/>
    <x v="0"/>
    <x v="0"/>
    <x v="0"/>
    <m/>
  </r>
  <r>
    <x v="5"/>
    <x v="23"/>
    <x v="32"/>
    <x v="65"/>
    <x v="0"/>
    <x v="0"/>
    <m/>
    <x v="1"/>
    <x v="1"/>
    <x v="0"/>
    <m/>
    <m/>
    <x v="0"/>
    <x v="0"/>
    <x v="0"/>
    <x v="0"/>
    <m/>
  </r>
  <r>
    <x v="5"/>
    <x v="23"/>
    <x v="33"/>
    <x v="66"/>
    <x v="0"/>
    <x v="0"/>
    <m/>
    <x v="0"/>
    <x v="0"/>
    <x v="1"/>
    <m/>
    <m/>
    <x v="0"/>
    <x v="0"/>
    <x v="0"/>
    <x v="0"/>
    <m/>
  </r>
  <r>
    <x v="5"/>
    <x v="23"/>
    <x v="34"/>
    <x v="67"/>
    <x v="0"/>
    <x v="0"/>
    <m/>
    <x v="0"/>
    <x v="0"/>
    <x v="1"/>
    <m/>
    <m/>
    <x v="0"/>
    <x v="0"/>
    <x v="0"/>
    <x v="0"/>
    <m/>
  </r>
  <r>
    <x v="5"/>
    <x v="23"/>
    <x v="35"/>
    <x v="68"/>
    <x v="0"/>
    <x v="0"/>
    <m/>
    <x v="0"/>
    <x v="0"/>
    <x v="1"/>
    <m/>
    <m/>
    <x v="0"/>
    <x v="0"/>
    <x v="0"/>
    <x v="0"/>
    <m/>
  </r>
  <r>
    <x v="5"/>
    <x v="24"/>
    <x v="36"/>
    <x v="69"/>
    <x v="0"/>
    <x v="0"/>
    <m/>
    <x v="0"/>
    <x v="0"/>
    <x v="1"/>
    <m/>
    <m/>
    <x v="0"/>
    <x v="0"/>
    <x v="0"/>
    <x v="0"/>
    <m/>
  </r>
  <r>
    <x v="5"/>
    <x v="24"/>
    <x v="37"/>
    <x v="70"/>
    <x v="0"/>
    <x v="0"/>
    <m/>
    <x v="0"/>
    <x v="1"/>
    <x v="1"/>
    <m/>
    <m/>
    <x v="0"/>
    <x v="0"/>
    <x v="0"/>
    <x v="0"/>
    <m/>
  </r>
  <r>
    <x v="5"/>
    <x v="25"/>
    <x v="38"/>
    <x v="71"/>
    <x v="0"/>
    <x v="0"/>
    <m/>
    <x v="3"/>
    <x v="3"/>
    <x v="0"/>
    <m/>
    <m/>
    <x v="0"/>
    <x v="0"/>
    <x v="0"/>
    <x v="0"/>
    <m/>
  </r>
  <r>
    <x v="5"/>
    <x v="26"/>
    <x v="39"/>
    <x v="72"/>
    <x v="0"/>
    <x v="0"/>
    <m/>
    <x v="1"/>
    <x v="2"/>
    <x v="1"/>
    <m/>
    <m/>
    <x v="0"/>
    <x v="0"/>
    <x v="0"/>
    <x v="0"/>
    <m/>
  </r>
  <r>
    <x v="5"/>
    <x v="27"/>
    <x v="40"/>
    <x v="73"/>
    <x v="0"/>
    <x v="0"/>
    <m/>
    <x v="1"/>
    <x v="2"/>
    <x v="1"/>
    <m/>
    <m/>
    <x v="0"/>
    <x v="0"/>
    <x v="0"/>
    <x v="0"/>
    <m/>
  </r>
  <r>
    <x v="5"/>
    <x v="28"/>
    <x v="41"/>
    <x v="74"/>
    <x v="0"/>
    <x v="0"/>
    <m/>
    <x v="1"/>
    <x v="2"/>
    <x v="1"/>
    <m/>
    <m/>
    <x v="0"/>
    <x v="0"/>
    <x v="0"/>
    <x v="0"/>
    <m/>
  </r>
  <r>
    <x v="5"/>
    <x v="29"/>
    <x v="42"/>
    <x v="75"/>
    <x v="0"/>
    <x v="0"/>
    <m/>
    <x v="1"/>
    <x v="2"/>
    <x v="0"/>
    <m/>
    <m/>
    <x v="0"/>
    <x v="0"/>
    <x v="0"/>
    <x v="0"/>
    <m/>
  </r>
  <r>
    <x v="5"/>
    <x v="30"/>
    <x v="43"/>
    <x v="76"/>
    <x v="0"/>
    <x v="0"/>
    <m/>
    <x v="1"/>
    <x v="2"/>
    <x v="1"/>
    <m/>
    <m/>
    <x v="0"/>
    <x v="0"/>
    <x v="0"/>
    <x v="0"/>
    <m/>
  </r>
  <r>
    <x v="5"/>
    <x v="31"/>
    <x v="44"/>
    <x v="77"/>
    <x v="0"/>
    <x v="0"/>
    <m/>
    <x v="0"/>
    <x v="2"/>
    <x v="1"/>
    <m/>
    <m/>
    <x v="0"/>
    <x v="0"/>
    <x v="0"/>
    <x v="0"/>
    <m/>
  </r>
  <r>
    <x v="5"/>
    <x v="32"/>
    <x v="45"/>
    <x v="78"/>
    <x v="0"/>
    <x v="0"/>
    <m/>
    <x v="1"/>
    <x v="1"/>
    <x v="0"/>
    <m/>
    <m/>
    <x v="0"/>
    <x v="0"/>
    <x v="0"/>
    <x v="0"/>
    <m/>
  </r>
  <r>
    <x v="5"/>
    <x v="33"/>
    <x v="45"/>
    <x v="79"/>
    <x v="0"/>
    <x v="0"/>
    <m/>
    <x v="1"/>
    <x v="0"/>
    <x v="1"/>
    <m/>
    <m/>
    <x v="0"/>
    <x v="0"/>
    <x v="0"/>
    <x v="0"/>
    <m/>
  </r>
  <r>
    <x v="5"/>
    <x v="34"/>
    <x v="46"/>
    <x v="80"/>
    <x v="0"/>
    <x v="0"/>
    <m/>
    <x v="1"/>
    <x v="1"/>
    <x v="0"/>
    <m/>
    <m/>
    <x v="0"/>
    <x v="0"/>
    <x v="0"/>
    <x v="0"/>
    <m/>
  </r>
  <r>
    <x v="5"/>
    <x v="35"/>
    <x v="47"/>
    <x v="81"/>
    <x v="0"/>
    <x v="0"/>
    <m/>
    <x v="0"/>
    <x v="0"/>
    <x v="0"/>
    <m/>
    <m/>
    <x v="0"/>
    <x v="0"/>
    <x v="0"/>
    <x v="0"/>
    <m/>
  </r>
  <r>
    <x v="5"/>
    <x v="36"/>
    <x v="48"/>
    <x v="82"/>
    <x v="0"/>
    <x v="0"/>
    <m/>
    <x v="1"/>
    <x v="1"/>
    <x v="0"/>
    <m/>
    <m/>
    <x v="0"/>
    <x v="0"/>
    <x v="0"/>
    <x v="0"/>
    <m/>
  </r>
  <r>
    <x v="5"/>
    <x v="36"/>
    <x v="49"/>
    <x v="83"/>
    <x v="0"/>
    <x v="0"/>
    <m/>
    <x v="1"/>
    <x v="2"/>
    <x v="0"/>
    <m/>
    <m/>
    <x v="0"/>
    <x v="0"/>
    <x v="0"/>
    <x v="0"/>
    <m/>
  </r>
  <r>
    <x v="5"/>
    <x v="37"/>
    <x v="50"/>
    <x v="84"/>
    <x v="0"/>
    <x v="0"/>
    <m/>
    <x v="1"/>
    <x v="2"/>
    <x v="1"/>
    <m/>
    <m/>
    <x v="0"/>
    <x v="0"/>
    <x v="0"/>
    <x v="0"/>
    <m/>
  </r>
  <r>
    <x v="5"/>
    <x v="37"/>
    <x v="51"/>
    <x v="85"/>
    <x v="0"/>
    <x v="0"/>
    <m/>
    <x v="1"/>
    <x v="1"/>
    <x v="1"/>
    <m/>
    <m/>
    <x v="0"/>
    <x v="0"/>
    <x v="0"/>
    <x v="0"/>
    <m/>
  </r>
  <r>
    <x v="5"/>
    <x v="38"/>
    <x v="52"/>
    <x v="86"/>
    <x v="0"/>
    <x v="0"/>
    <m/>
    <x v="1"/>
    <x v="1"/>
    <x v="1"/>
    <m/>
    <m/>
    <x v="0"/>
    <x v="0"/>
    <x v="0"/>
    <x v="0"/>
    <m/>
  </r>
  <r>
    <x v="6"/>
    <x v="39"/>
    <x v="53"/>
    <x v="87"/>
    <x v="0"/>
    <x v="0"/>
    <m/>
    <x v="1"/>
    <x v="1"/>
    <x v="0"/>
    <m/>
    <m/>
    <x v="0"/>
    <x v="0"/>
    <x v="0"/>
    <x v="0"/>
    <m/>
  </r>
  <r>
    <x v="6"/>
    <x v="24"/>
    <x v="54"/>
    <x v="88"/>
    <x v="0"/>
    <x v="0"/>
    <m/>
    <x v="1"/>
    <x v="1"/>
    <x v="1"/>
    <m/>
    <m/>
    <x v="0"/>
    <x v="0"/>
    <x v="0"/>
    <x v="0"/>
    <m/>
  </r>
  <r>
    <x v="6"/>
    <x v="24"/>
    <x v="55"/>
    <x v="89"/>
    <x v="0"/>
    <x v="0"/>
    <m/>
    <x v="0"/>
    <x v="0"/>
    <x v="1"/>
    <m/>
    <m/>
    <x v="0"/>
    <x v="0"/>
    <x v="0"/>
    <x v="0"/>
    <m/>
  </r>
  <r>
    <x v="6"/>
    <x v="24"/>
    <x v="56"/>
    <x v="90"/>
    <x v="0"/>
    <x v="0"/>
    <m/>
    <x v="0"/>
    <x v="0"/>
    <x v="1"/>
    <m/>
    <m/>
    <x v="0"/>
    <x v="0"/>
    <x v="0"/>
    <x v="0"/>
    <m/>
  </r>
  <r>
    <x v="6"/>
    <x v="15"/>
    <x v="19"/>
    <x v="91"/>
    <x v="0"/>
    <x v="0"/>
    <m/>
    <x v="0"/>
    <x v="1"/>
    <x v="0"/>
    <m/>
    <m/>
    <x v="0"/>
    <x v="0"/>
    <x v="0"/>
    <x v="0"/>
    <m/>
  </r>
  <r>
    <x v="6"/>
    <x v="15"/>
    <x v="19"/>
    <x v="92"/>
    <x v="0"/>
    <x v="0"/>
    <m/>
    <x v="0"/>
    <x v="1"/>
    <x v="0"/>
    <m/>
    <m/>
    <x v="0"/>
    <x v="0"/>
    <x v="0"/>
    <x v="0"/>
    <m/>
  </r>
  <r>
    <x v="6"/>
    <x v="15"/>
    <x v="20"/>
    <x v="93"/>
    <x v="0"/>
    <x v="0"/>
    <m/>
    <x v="1"/>
    <x v="1"/>
    <x v="1"/>
    <m/>
    <m/>
    <x v="0"/>
    <x v="0"/>
    <x v="0"/>
    <x v="0"/>
    <m/>
  </r>
  <r>
    <x v="6"/>
    <x v="17"/>
    <x v="23"/>
    <x v="94"/>
    <x v="0"/>
    <x v="0"/>
    <m/>
    <x v="1"/>
    <x v="1"/>
    <x v="0"/>
    <m/>
    <m/>
    <x v="0"/>
    <x v="0"/>
    <x v="0"/>
    <x v="0"/>
    <m/>
  </r>
  <r>
    <x v="6"/>
    <x v="40"/>
    <x v="57"/>
    <x v="95"/>
    <x v="0"/>
    <x v="0"/>
    <m/>
    <x v="1"/>
    <x v="1"/>
    <x v="0"/>
    <m/>
    <m/>
    <x v="0"/>
    <x v="0"/>
    <x v="0"/>
    <x v="0"/>
    <m/>
  </r>
  <r>
    <x v="6"/>
    <x v="40"/>
    <x v="58"/>
    <x v="96"/>
    <x v="0"/>
    <x v="0"/>
    <m/>
    <x v="1"/>
    <x v="1"/>
    <x v="0"/>
    <m/>
    <m/>
    <x v="0"/>
    <x v="0"/>
    <x v="0"/>
    <x v="0"/>
    <m/>
  </r>
  <r>
    <x v="6"/>
    <x v="40"/>
    <x v="59"/>
    <x v="97"/>
    <x v="0"/>
    <x v="0"/>
    <m/>
    <x v="1"/>
    <x v="1"/>
    <x v="0"/>
    <m/>
    <m/>
    <x v="0"/>
    <x v="0"/>
    <x v="0"/>
    <x v="0"/>
    <m/>
  </r>
  <r>
    <x v="6"/>
    <x v="40"/>
    <x v="60"/>
    <x v="98"/>
    <x v="0"/>
    <x v="0"/>
    <m/>
    <x v="1"/>
    <x v="1"/>
    <x v="0"/>
    <m/>
    <m/>
    <x v="0"/>
    <x v="0"/>
    <x v="0"/>
    <x v="0"/>
    <m/>
  </r>
  <r>
    <x v="6"/>
    <x v="40"/>
    <x v="61"/>
    <x v="99"/>
    <x v="0"/>
    <x v="0"/>
    <m/>
    <x v="0"/>
    <x v="1"/>
    <x v="0"/>
    <m/>
    <m/>
    <x v="0"/>
    <x v="0"/>
    <x v="0"/>
    <x v="0"/>
    <m/>
  </r>
  <r>
    <x v="6"/>
    <x v="41"/>
    <x v="62"/>
    <x v="100"/>
    <x v="0"/>
    <x v="0"/>
    <m/>
    <x v="1"/>
    <x v="1"/>
    <x v="0"/>
    <m/>
    <m/>
    <x v="0"/>
    <x v="0"/>
    <x v="0"/>
    <x v="0"/>
    <m/>
  </r>
  <r>
    <x v="6"/>
    <x v="42"/>
    <x v="63"/>
    <x v="101"/>
    <x v="0"/>
    <x v="0"/>
    <m/>
    <x v="0"/>
    <x v="1"/>
    <x v="0"/>
    <m/>
    <m/>
    <x v="0"/>
    <x v="0"/>
    <x v="0"/>
    <x v="0"/>
    <m/>
  </r>
  <r>
    <x v="6"/>
    <x v="42"/>
    <x v="63"/>
    <x v="102"/>
    <x v="0"/>
    <x v="0"/>
    <m/>
    <x v="0"/>
    <x v="1"/>
    <x v="0"/>
    <m/>
    <m/>
    <x v="0"/>
    <x v="0"/>
    <x v="0"/>
    <x v="0"/>
    <m/>
  </r>
  <r>
    <x v="6"/>
    <x v="42"/>
    <x v="64"/>
    <x v="103"/>
    <x v="0"/>
    <x v="0"/>
    <m/>
    <x v="0"/>
    <x v="1"/>
    <x v="0"/>
    <m/>
    <m/>
    <x v="0"/>
    <x v="0"/>
    <x v="0"/>
    <x v="0"/>
    <m/>
  </r>
  <r>
    <x v="6"/>
    <x v="42"/>
    <x v="65"/>
    <x v="104"/>
    <x v="0"/>
    <x v="0"/>
    <m/>
    <x v="0"/>
    <x v="1"/>
    <x v="0"/>
    <m/>
    <m/>
    <x v="0"/>
    <x v="0"/>
    <x v="0"/>
    <x v="0"/>
    <m/>
  </r>
  <r>
    <x v="6"/>
    <x v="42"/>
    <x v="66"/>
    <x v="105"/>
    <x v="0"/>
    <x v="0"/>
    <m/>
    <x v="1"/>
    <x v="1"/>
    <x v="0"/>
    <m/>
    <m/>
    <x v="0"/>
    <x v="0"/>
    <x v="0"/>
    <x v="0"/>
    <m/>
  </r>
  <r>
    <x v="6"/>
    <x v="42"/>
    <x v="67"/>
    <x v="106"/>
    <x v="0"/>
    <x v="0"/>
    <m/>
    <x v="0"/>
    <x v="1"/>
    <x v="0"/>
    <m/>
    <m/>
    <x v="0"/>
    <x v="0"/>
    <x v="0"/>
    <x v="0"/>
    <m/>
  </r>
  <r>
    <x v="6"/>
    <x v="42"/>
    <x v="68"/>
    <x v="107"/>
    <x v="0"/>
    <x v="0"/>
    <m/>
    <x v="1"/>
    <x v="1"/>
    <x v="0"/>
    <m/>
    <m/>
    <x v="0"/>
    <x v="0"/>
    <x v="0"/>
    <x v="0"/>
    <m/>
  </r>
  <r>
    <x v="6"/>
    <x v="43"/>
    <x v="69"/>
    <x v="108"/>
    <x v="0"/>
    <x v="0"/>
    <m/>
    <x v="0"/>
    <x v="1"/>
    <x v="0"/>
    <m/>
    <m/>
    <x v="0"/>
    <x v="0"/>
    <x v="0"/>
    <x v="0"/>
    <m/>
  </r>
  <r>
    <x v="6"/>
    <x v="43"/>
    <x v="70"/>
    <x v="109"/>
    <x v="0"/>
    <x v="0"/>
    <m/>
    <x v="0"/>
    <x v="1"/>
    <x v="0"/>
    <m/>
    <m/>
    <x v="0"/>
    <x v="0"/>
    <x v="0"/>
    <x v="0"/>
    <m/>
  </r>
  <r>
    <x v="6"/>
    <x v="44"/>
    <x v="71"/>
    <x v="110"/>
    <x v="0"/>
    <x v="0"/>
    <m/>
    <x v="1"/>
    <x v="1"/>
    <x v="0"/>
    <m/>
    <m/>
    <x v="0"/>
    <x v="0"/>
    <x v="0"/>
    <x v="0"/>
    <m/>
  </r>
  <r>
    <x v="6"/>
    <x v="45"/>
    <x v="72"/>
    <x v="111"/>
    <x v="0"/>
    <x v="0"/>
    <m/>
    <x v="0"/>
    <x v="1"/>
    <x v="1"/>
    <m/>
    <m/>
    <x v="0"/>
    <x v="0"/>
    <x v="0"/>
    <x v="0"/>
    <m/>
  </r>
  <r>
    <x v="6"/>
    <x v="45"/>
    <x v="73"/>
    <x v="112"/>
    <x v="0"/>
    <x v="0"/>
    <m/>
    <x v="0"/>
    <x v="1"/>
    <x v="0"/>
    <m/>
    <m/>
    <x v="0"/>
    <x v="0"/>
    <x v="0"/>
    <x v="0"/>
    <m/>
  </r>
  <r>
    <x v="6"/>
    <x v="46"/>
    <x v="74"/>
    <x v="113"/>
    <x v="0"/>
    <x v="0"/>
    <m/>
    <x v="1"/>
    <x v="1"/>
    <x v="1"/>
    <m/>
    <m/>
    <x v="0"/>
    <x v="0"/>
    <x v="0"/>
    <x v="0"/>
    <m/>
  </r>
  <r>
    <x v="6"/>
    <x v="46"/>
    <x v="75"/>
    <x v="114"/>
    <x v="0"/>
    <x v="0"/>
    <m/>
    <x v="1"/>
    <x v="1"/>
    <x v="1"/>
    <m/>
    <m/>
    <x v="0"/>
    <x v="0"/>
    <x v="0"/>
    <x v="0"/>
    <m/>
  </r>
  <r>
    <x v="6"/>
    <x v="46"/>
    <x v="75"/>
    <x v="115"/>
    <x v="0"/>
    <x v="0"/>
    <m/>
    <x v="1"/>
    <x v="1"/>
    <x v="1"/>
    <m/>
    <m/>
    <x v="0"/>
    <x v="0"/>
    <x v="0"/>
    <x v="0"/>
    <m/>
  </r>
  <r>
    <x v="6"/>
    <x v="46"/>
    <x v="76"/>
    <x v="116"/>
    <x v="0"/>
    <x v="0"/>
    <m/>
    <x v="1"/>
    <x v="1"/>
    <x v="1"/>
    <m/>
    <m/>
    <x v="0"/>
    <x v="0"/>
    <x v="0"/>
    <x v="0"/>
    <m/>
  </r>
  <r>
    <x v="6"/>
    <x v="46"/>
    <x v="77"/>
    <x v="117"/>
    <x v="0"/>
    <x v="0"/>
    <m/>
    <x v="1"/>
    <x v="1"/>
    <x v="1"/>
    <m/>
    <m/>
    <x v="0"/>
    <x v="0"/>
    <x v="0"/>
    <x v="0"/>
    <m/>
  </r>
  <r>
    <x v="6"/>
    <x v="47"/>
    <x v="78"/>
    <x v="118"/>
    <x v="0"/>
    <x v="0"/>
    <m/>
    <x v="1"/>
    <x v="1"/>
    <x v="1"/>
    <m/>
    <m/>
    <x v="0"/>
    <x v="0"/>
    <x v="0"/>
    <x v="0"/>
    <m/>
  </r>
  <r>
    <x v="6"/>
    <x v="47"/>
    <x v="78"/>
    <x v="119"/>
    <x v="0"/>
    <x v="0"/>
    <m/>
    <x v="1"/>
    <x v="1"/>
    <x v="0"/>
    <m/>
    <m/>
    <x v="0"/>
    <x v="0"/>
    <x v="0"/>
    <x v="0"/>
    <m/>
  </r>
  <r>
    <x v="6"/>
    <x v="47"/>
    <x v="78"/>
    <x v="120"/>
    <x v="0"/>
    <x v="0"/>
    <m/>
    <x v="1"/>
    <x v="1"/>
    <x v="1"/>
    <m/>
    <m/>
    <x v="0"/>
    <x v="0"/>
    <x v="0"/>
    <x v="0"/>
    <m/>
  </r>
  <r>
    <x v="6"/>
    <x v="47"/>
    <x v="78"/>
    <x v="121"/>
    <x v="0"/>
    <x v="0"/>
    <m/>
    <x v="1"/>
    <x v="1"/>
    <x v="1"/>
    <m/>
    <m/>
    <x v="0"/>
    <x v="0"/>
    <x v="0"/>
    <x v="0"/>
    <m/>
  </r>
  <r>
    <x v="6"/>
    <x v="47"/>
    <x v="78"/>
    <x v="122"/>
    <x v="0"/>
    <x v="0"/>
    <m/>
    <x v="1"/>
    <x v="1"/>
    <x v="0"/>
    <m/>
    <m/>
    <x v="0"/>
    <x v="0"/>
    <x v="0"/>
    <x v="0"/>
    <m/>
  </r>
  <r>
    <x v="6"/>
    <x v="47"/>
    <x v="78"/>
    <x v="123"/>
    <x v="0"/>
    <x v="0"/>
    <m/>
    <x v="1"/>
    <x v="1"/>
    <x v="0"/>
    <m/>
    <m/>
    <x v="0"/>
    <x v="0"/>
    <x v="0"/>
    <x v="0"/>
    <m/>
  </r>
  <r>
    <x v="6"/>
    <x v="47"/>
    <x v="79"/>
    <x v="124"/>
    <x v="0"/>
    <x v="0"/>
    <m/>
    <x v="1"/>
    <x v="1"/>
    <x v="1"/>
    <m/>
    <m/>
    <x v="0"/>
    <x v="0"/>
    <x v="0"/>
    <x v="0"/>
    <m/>
  </r>
  <r>
    <x v="6"/>
    <x v="47"/>
    <x v="79"/>
    <x v="125"/>
    <x v="0"/>
    <x v="0"/>
    <m/>
    <x v="1"/>
    <x v="1"/>
    <x v="1"/>
    <m/>
    <m/>
    <x v="0"/>
    <x v="0"/>
    <x v="0"/>
    <x v="0"/>
    <m/>
  </r>
  <r>
    <x v="6"/>
    <x v="48"/>
    <x v="80"/>
    <x v="126"/>
    <x v="0"/>
    <x v="0"/>
    <m/>
    <x v="1"/>
    <x v="1"/>
    <x v="0"/>
    <m/>
    <m/>
    <x v="0"/>
    <x v="0"/>
    <x v="0"/>
    <x v="0"/>
    <m/>
  </r>
  <r>
    <x v="6"/>
    <x v="49"/>
    <x v="81"/>
    <x v="127"/>
    <x v="0"/>
    <x v="0"/>
    <m/>
    <x v="1"/>
    <x v="1"/>
    <x v="1"/>
    <m/>
    <m/>
    <x v="0"/>
    <x v="0"/>
    <x v="0"/>
    <x v="0"/>
    <m/>
  </r>
  <r>
    <x v="6"/>
    <x v="50"/>
    <x v="82"/>
    <x v="128"/>
    <x v="0"/>
    <x v="0"/>
    <m/>
    <x v="1"/>
    <x v="1"/>
    <x v="1"/>
    <m/>
    <m/>
    <x v="0"/>
    <x v="0"/>
    <x v="0"/>
    <x v="0"/>
    <m/>
  </r>
  <r>
    <x v="6"/>
    <x v="51"/>
    <x v="83"/>
    <x v="129"/>
    <x v="0"/>
    <x v="0"/>
    <m/>
    <x v="1"/>
    <x v="1"/>
    <x v="0"/>
    <m/>
    <m/>
    <x v="0"/>
    <x v="0"/>
    <x v="0"/>
    <x v="0"/>
    <m/>
  </r>
  <r>
    <x v="6"/>
    <x v="51"/>
    <x v="84"/>
    <x v="130"/>
    <x v="0"/>
    <x v="0"/>
    <m/>
    <x v="1"/>
    <x v="1"/>
    <x v="1"/>
    <m/>
    <m/>
    <x v="0"/>
    <x v="0"/>
    <x v="0"/>
    <x v="0"/>
    <m/>
  </r>
  <r>
    <x v="6"/>
    <x v="51"/>
    <x v="85"/>
    <x v="131"/>
    <x v="0"/>
    <x v="0"/>
    <m/>
    <x v="1"/>
    <x v="1"/>
    <x v="1"/>
    <m/>
    <m/>
    <x v="0"/>
    <x v="0"/>
    <x v="0"/>
    <x v="0"/>
    <m/>
  </r>
  <r>
    <x v="6"/>
    <x v="51"/>
    <x v="86"/>
    <x v="132"/>
    <x v="0"/>
    <x v="0"/>
    <m/>
    <x v="1"/>
    <x v="1"/>
    <x v="1"/>
    <m/>
    <m/>
    <x v="0"/>
    <x v="0"/>
    <x v="0"/>
    <x v="0"/>
    <m/>
  </r>
  <r>
    <x v="6"/>
    <x v="51"/>
    <x v="87"/>
    <x v="133"/>
    <x v="0"/>
    <x v="0"/>
    <m/>
    <x v="1"/>
    <x v="1"/>
    <x v="0"/>
    <m/>
    <m/>
    <x v="0"/>
    <x v="0"/>
    <x v="0"/>
    <x v="0"/>
    <m/>
  </r>
  <r>
    <x v="6"/>
    <x v="52"/>
    <x v="88"/>
    <x v="134"/>
    <x v="0"/>
    <x v="0"/>
    <m/>
    <x v="1"/>
    <x v="1"/>
    <x v="0"/>
    <m/>
    <m/>
    <x v="0"/>
    <x v="0"/>
    <x v="0"/>
    <x v="0"/>
    <m/>
  </r>
  <r>
    <x v="6"/>
    <x v="52"/>
    <x v="89"/>
    <x v="135"/>
    <x v="0"/>
    <x v="0"/>
    <m/>
    <x v="1"/>
    <x v="1"/>
    <x v="0"/>
    <m/>
    <m/>
    <x v="0"/>
    <x v="0"/>
    <x v="0"/>
    <x v="0"/>
    <m/>
  </r>
  <r>
    <x v="6"/>
    <x v="53"/>
    <x v="90"/>
    <x v="136"/>
    <x v="0"/>
    <x v="0"/>
    <m/>
    <x v="1"/>
    <x v="1"/>
    <x v="0"/>
    <m/>
    <m/>
    <x v="0"/>
    <x v="0"/>
    <x v="0"/>
    <x v="0"/>
    <m/>
  </r>
  <r>
    <x v="6"/>
    <x v="53"/>
    <x v="91"/>
    <x v="137"/>
    <x v="0"/>
    <x v="0"/>
    <m/>
    <x v="1"/>
    <x v="1"/>
    <x v="0"/>
    <m/>
    <m/>
    <x v="0"/>
    <x v="0"/>
    <x v="0"/>
    <x v="0"/>
    <m/>
  </r>
  <r>
    <x v="6"/>
    <x v="53"/>
    <x v="92"/>
    <x v="138"/>
    <x v="0"/>
    <x v="0"/>
    <m/>
    <x v="1"/>
    <x v="1"/>
    <x v="0"/>
    <m/>
    <m/>
    <x v="0"/>
    <x v="0"/>
    <x v="0"/>
    <x v="0"/>
    <m/>
  </r>
  <r>
    <x v="6"/>
    <x v="53"/>
    <x v="93"/>
    <x v="139"/>
    <x v="0"/>
    <x v="0"/>
    <m/>
    <x v="1"/>
    <x v="1"/>
    <x v="0"/>
    <m/>
    <m/>
    <x v="0"/>
    <x v="0"/>
    <x v="0"/>
    <x v="0"/>
    <m/>
  </r>
  <r>
    <x v="6"/>
    <x v="53"/>
    <x v="94"/>
    <x v="140"/>
    <x v="0"/>
    <x v="0"/>
    <m/>
    <x v="0"/>
    <x v="0"/>
    <x v="0"/>
    <m/>
    <m/>
    <x v="0"/>
    <x v="0"/>
    <x v="0"/>
    <x v="0"/>
    <m/>
  </r>
  <r>
    <x v="6"/>
    <x v="54"/>
    <x v="95"/>
    <x v="141"/>
    <x v="0"/>
    <x v="0"/>
    <m/>
    <x v="2"/>
    <x v="2"/>
    <x v="1"/>
    <m/>
    <m/>
    <x v="0"/>
    <x v="0"/>
    <x v="0"/>
    <x v="0"/>
    <m/>
  </r>
  <r>
    <x v="6"/>
    <x v="54"/>
    <x v="96"/>
    <x v="142"/>
    <x v="0"/>
    <x v="0"/>
    <m/>
    <x v="2"/>
    <x v="2"/>
    <x v="1"/>
    <m/>
    <m/>
    <x v="0"/>
    <x v="0"/>
    <x v="0"/>
    <x v="0"/>
    <m/>
  </r>
  <r>
    <x v="6"/>
    <x v="54"/>
    <x v="97"/>
    <x v="143"/>
    <x v="0"/>
    <x v="0"/>
    <m/>
    <x v="2"/>
    <x v="2"/>
    <x v="1"/>
    <m/>
    <m/>
    <x v="0"/>
    <x v="0"/>
    <x v="0"/>
    <x v="0"/>
    <m/>
  </r>
  <r>
    <x v="6"/>
    <x v="54"/>
    <x v="98"/>
    <x v="144"/>
    <x v="0"/>
    <x v="0"/>
    <m/>
    <x v="2"/>
    <x v="2"/>
    <x v="1"/>
    <m/>
    <m/>
    <x v="0"/>
    <x v="0"/>
    <x v="0"/>
    <x v="0"/>
    <m/>
  </r>
  <r>
    <x v="6"/>
    <x v="55"/>
    <x v="99"/>
    <x v="145"/>
    <x v="0"/>
    <x v="0"/>
    <m/>
    <x v="0"/>
    <x v="2"/>
    <x v="1"/>
    <m/>
    <m/>
    <x v="0"/>
    <x v="0"/>
    <x v="0"/>
    <x v="0"/>
    <m/>
  </r>
  <r>
    <x v="6"/>
    <x v="55"/>
    <x v="99"/>
    <x v="146"/>
    <x v="0"/>
    <x v="0"/>
    <m/>
    <x v="0"/>
    <x v="2"/>
    <x v="1"/>
    <m/>
    <m/>
    <x v="0"/>
    <x v="0"/>
    <x v="0"/>
    <x v="0"/>
    <m/>
  </r>
  <r>
    <x v="6"/>
    <x v="54"/>
    <x v="100"/>
    <x v="147"/>
    <x v="0"/>
    <x v="0"/>
    <m/>
    <x v="1"/>
    <x v="2"/>
    <x v="1"/>
    <m/>
    <m/>
    <x v="0"/>
    <x v="0"/>
    <x v="0"/>
    <x v="0"/>
    <m/>
  </r>
  <r>
    <x v="7"/>
    <x v="15"/>
    <x v="19"/>
    <x v="148"/>
    <x v="0"/>
    <x v="0"/>
    <m/>
    <x v="1"/>
    <x v="1"/>
    <x v="1"/>
    <m/>
    <m/>
    <x v="0"/>
    <x v="0"/>
    <x v="0"/>
    <x v="0"/>
    <m/>
  </r>
  <r>
    <x v="7"/>
    <x v="56"/>
    <x v="101"/>
    <x v="149"/>
    <x v="0"/>
    <x v="0"/>
    <m/>
    <x v="1"/>
    <x v="2"/>
    <x v="1"/>
    <m/>
    <m/>
    <x v="0"/>
    <x v="0"/>
    <x v="0"/>
    <x v="0"/>
    <m/>
  </r>
  <r>
    <x v="7"/>
    <x v="56"/>
    <x v="102"/>
    <x v="150"/>
    <x v="0"/>
    <x v="0"/>
    <m/>
    <x v="1"/>
    <x v="1"/>
    <x v="0"/>
    <m/>
    <m/>
    <x v="0"/>
    <x v="0"/>
    <x v="0"/>
    <x v="0"/>
    <m/>
  </r>
  <r>
    <x v="7"/>
    <x v="57"/>
    <x v="103"/>
    <x v="151"/>
    <x v="0"/>
    <x v="0"/>
    <m/>
    <x v="0"/>
    <x v="0"/>
    <x v="0"/>
    <m/>
    <m/>
    <x v="0"/>
    <x v="0"/>
    <x v="0"/>
    <x v="0"/>
    <m/>
  </r>
  <r>
    <x v="7"/>
    <x v="57"/>
    <x v="104"/>
    <x v="152"/>
    <x v="0"/>
    <x v="0"/>
    <m/>
    <x v="1"/>
    <x v="2"/>
    <x v="1"/>
    <m/>
    <m/>
    <x v="0"/>
    <x v="0"/>
    <x v="0"/>
    <x v="0"/>
    <m/>
  </r>
  <r>
    <x v="7"/>
    <x v="57"/>
    <x v="105"/>
    <x v="153"/>
    <x v="0"/>
    <x v="0"/>
    <m/>
    <x v="1"/>
    <x v="2"/>
    <x v="1"/>
    <m/>
    <m/>
    <x v="0"/>
    <x v="0"/>
    <x v="0"/>
    <x v="0"/>
    <m/>
  </r>
  <r>
    <x v="7"/>
    <x v="58"/>
    <x v="106"/>
    <x v="154"/>
    <x v="0"/>
    <x v="0"/>
    <m/>
    <x v="0"/>
    <x v="0"/>
    <x v="0"/>
    <m/>
    <m/>
    <x v="0"/>
    <x v="0"/>
    <x v="0"/>
    <x v="0"/>
    <m/>
  </r>
  <r>
    <x v="7"/>
    <x v="59"/>
    <x v="107"/>
    <x v="155"/>
    <x v="0"/>
    <x v="0"/>
    <m/>
    <x v="1"/>
    <x v="2"/>
    <x v="1"/>
    <m/>
    <m/>
    <x v="0"/>
    <x v="0"/>
    <x v="0"/>
    <x v="0"/>
    <m/>
  </r>
  <r>
    <x v="7"/>
    <x v="59"/>
    <x v="108"/>
    <x v="156"/>
    <x v="0"/>
    <x v="0"/>
    <m/>
    <x v="0"/>
    <x v="1"/>
    <x v="1"/>
    <m/>
    <m/>
    <x v="0"/>
    <x v="0"/>
    <x v="0"/>
    <x v="0"/>
    <m/>
  </r>
  <r>
    <x v="7"/>
    <x v="60"/>
    <x v="109"/>
    <x v="157"/>
    <x v="0"/>
    <x v="0"/>
    <m/>
    <x v="1"/>
    <x v="1"/>
    <x v="1"/>
    <m/>
    <m/>
    <x v="0"/>
    <x v="0"/>
    <x v="0"/>
    <x v="0"/>
    <m/>
  </r>
  <r>
    <x v="8"/>
    <x v="61"/>
    <x v="110"/>
    <x v="158"/>
    <x v="0"/>
    <x v="0"/>
    <m/>
    <x v="1"/>
    <x v="1"/>
    <x v="0"/>
    <m/>
    <m/>
    <x v="0"/>
    <x v="0"/>
    <x v="0"/>
    <x v="0"/>
    <m/>
  </r>
  <r>
    <x v="8"/>
    <x v="62"/>
    <x v="110"/>
    <x v="159"/>
    <x v="0"/>
    <x v="0"/>
    <m/>
    <x v="1"/>
    <x v="1"/>
    <x v="0"/>
    <m/>
    <m/>
    <x v="0"/>
    <x v="0"/>
    <x v="0"/>
    <x v="0"/>
    <m/>
  </r>
  <r>
    <x v="8"/>
    <x v="62"/>
    <x v="111"/>
    <x v="160"/>
    <x v="0"/>
    <x v="0"/>
    <m/>
    <x v="1"/>
    <x v="1"/>
    <x v="1"/>
    <m/>
    <m/>
    <x v="0"/>
    <x v="0"/>
    <x v="0"/>
    <x v="0"/>
    <m/>
  </r>
  <r>
    <x v="8"/>
    <x v="63"/>
    <x v="112"/>
    <x v="161"/>
    <x v="0"/>
    <x v="0"/>
    <m/>
    <x v="1"/>
    <x v="1"/>
    <x v="0"/>
    <m/>
    <m/>
    <x v="0"/>
    <x v="0"/>
    <x v="0"/>
    <x v="0"/>
    <m/>
  </r>
  <r>
    <x v="8"/>
    <x v="63"/>
    <x v="113"/>
    <x v="162"/>
    <x v="0"/>
    <x v="0"/>
    <m/>
    <x v="1"/>
    <x v="1"/>
    <x v="0"/>
    <m/>
    <m/>
    <x v="0"/>
    <x v="0"/>
    <x v="0"/>
    <x v="0"/>
    <m/>
  </r>
  <r>
    <x v="8"/>
    <x v="64"/>
    <x v="114"/>
    <x v="163"/>
    <x v="0"/>
    <x v="0"/>
    <m/>
    <x v="0"/>
    <x v="0"/>
    <x v="0"/>
    <m/>
    <m/>
    <x v="0"/>
    <x v="0"/>
    <x v="0"/>
    <x v="0"/>
    <m/>
  </r>
  <r>
    <x v="8"/>
    <x v="65"/>
    <x v="115"/>
    <x v="164"/>
    <x v="0"/>
    <x v="0"/>
    <m/>
    <x v="1"/>
    <x v="1"/>
    <x v="1"/>
    <m/>
    <m/>
    <x v="0"/>
    <x v="0"/>
    <x v="0"/>
    <x v="0"/>
    <m/>
  </r>
  <r>
    <x v="8"/>
    <x v="65"/>
    <x v="116"/>
    <x v="165"/>
    <x v="0"/>
    <x v="0"/>
    <m/>
    <x v="1"/>
    <x v="1"/>
    <x v="1"/>
    <m/>
    <m/>
    <x v="0"/>
    <x v="0"/>
    <x v="0"/>
    <x v="0"/>
    <m/>
  </r>
  <r>
    <x v="8"/>
    <x v="66"/>
    <x v="117"/>
    <x v="166"/>
    <x v="0"/>
    <x v="0"/>
    <m/>
    <x v="1"/>
    <x v="1"/>
    <x v="0"/>
    <m/>
    <m/>
    <x v="0"/>
    <x v="0"/>
    <x v="0"/>
    <x v="0"/>
    <m/>
  </r>
  <r>
    <x v="8"/>
    <x v="67"/>
    <x v="118"/>
    <x v="167"/>
    <x v="0"/>
    <x v="0"/>
    <m/>
    <x v="1"/>
    <x v="1"/>
    <x v="1"/>
    <m/>
    <m/>
    <x v="0"/>
    <x v="0"/>
    <x v="0"/>
    <x v="0"/>
    <m/>
  </r>
  <r>
    <x v="8"/>
    <x v="67"/>
    <x v="118"/>
    <x v="168"/>
    <x v="0"/>
    <x v="0"/>
    <m/>
    <x v="1"/>
    <x v="1"/>
    <x v="1"/>
    <m/>
    <m/>
    <x v="0"/>
    <x v="0"/>
    <x v="0"/>
    <x v="0"/>
    <m/>
  </r>
  <r>
    <x v="8"/>
    <x v="68"/>
    <x v="119"/>
    <x v="169"/>
    <x v="0"/>
    <x v="0"/>
    <m/>
    <x v="0"/>
    <x v="0"/>
    <x v="0"/>
    <m/>
    <m/>
    <x v="0"/>
    <x v="0"/>
    <x v="0"/>
    <x v="0"/>
    <m/>
  </r>
  <r>
    <x v="8"/>
    <x v="69"/>
    <x v="120"/>
    <x v="170"/>
    <x v="0"/>
    <x v="0"/>
    <m/>
    <x v="0"/>
    <x v="0"/>
    <x v="0"/>
    <m/>
    <m/>
    <x v="0"/>
    <x v="0"/>
    <x v="0"/>
    <x v="0"/>
    <m/>
  </r>
  <r>
    <x v="8"/>
    <x v="70"/>
    <x v="121"/>
    <x v="171"/>
    <x v="0"/>
    <x v="0"/>
    <m/>
    <x v="1"/>
    <x v="1"/>
    <x v="0"/>
    <m/>
    <m/>
    <x v="0"/>
    <x v="0"/>
    <x v="0"/>
    <x v="0"/>
    <m/>
  </r>
  <r>
    <x v="8"/>
    <x v="70"/>
    <x v="122"/>
    <x v="172"/>
    <x v="0"/>
    <x v="0"/>
    <m/>
    <x v="1"/>
    <x v="1"/>
    <x v="1"/>
    <m/>
    <m/>
    <x v="0"/>
    <x v="0"/>
    <x v="0"/>
    <x v="0"/>
    <m/>
  </r>
  <r>
    <x v="8"/>
    <x v="70"/>
    <x v="122"/>
    <x v="173"/>
    <x v="0"/>
    <x v="0"/>
    <m/>
    <x v="1"/>
    <x v="1"/>
    <x v="0"/>
    <m/>
    <m/>
    <x v="0"/>
    <x v="0"/>
    <x v="0"/>
    <x v="0"/>
    <m/>
  </r>
  <r>
    <x v="8"/>
    <x v="70"/>
    <x v="123"/>
    <x v="174"/>
    <x v="0"/>
    <x v="0"/>
    <m/>
    <x v="1"/>
    <x v="1"/>
    <x v="0"/>
    <m/>
    <m/>
    <x v="0"/>
    <x v="0"/>
    <x v="0"/>
    <x v="0"/>
    <m/>
  </r>
  <r>
    <x v="8"/>
    <x v="70"/>
    <x v="124"/>
    <x v="175"/>
    <x v="0"/>
    <x v="0"/>
    <m/>
    <x v="1"/>
    <x v="1"/>
    <x v="1"/>
    <m/>
    <m/>
    <x v="0"/>
    <x v="0"/>
    <x v="0"/>
    <x v="0"/>
    <m/>
  </r>
  <r>
    <x v="8"/>
    <x v="70"/>
    <x v="125"/>
    <x v="176"/>
    <x v="0"/>
    <x v="0"/>
    <m/>
    <x v="1"/>
    <x v="1"/>
    <x v="0"/>
    <m/>
    <m/>
    <x v="0"/>
    <x v="0"/>
    <x v="0"/>
    <x v="0"/>
    <m/>
  </r>
  <r>
    <x v="8"/>
    <x v="70"/>
    <x v="125"/>
    <x v="177"/>
    <x v="0"/>
    <x v="0"/>
    <m/>
    <x v="1"/>
    <x v="1"/>
    <x v="1"/>
    <m/>
    <m/>
    <x v="0"/>
    <x v="0"/>
    <x v="0"/>
    <x v="0"/>
    <m/>
  </r>
  <r>
    <x v="8"/>
    <x v="70"/>
    <x v="126"/>
    <x v="178"/>
    <x v="0"/>
    <x v="0"/>
    <m/>
    <x v="1"/>
    <x v="1"/>
    <x v="0"/>
    <m/>
    <m/>
    <x v="0"/>
    <x v="0"/>
    <x v="0"/>
    <x v="0"/>
    <m/>
  </r>
  <r>
    <x v="8"/>
    <x v="71"/>
    <x v="127"/>
    <x v="179"/>
    <x v="0"/>
    <x v="0"/>
    <m/>
    <x v="2"/>
    <x v="2"/>
    <x v="1"/>
    <m/>
    <m/>
    <x v="0"/>
    <x v="0"/>
    <x v="0"/>
    <x v="0"/>
    <m/>
  </r>
  <r>
    <x v="8"/>
    <x v="71"/>
    <x v="128"/>
    <x v="180"/>
    <x v="0"/>
    <x v="0"/>
    <m/>
    <x v="2"/>
    <x v="2"/>
    <x v="1"/>
    <m/>
    <m/>
    <x v="0"/>
    <x v="0"/>
    <x v="0"/>
    <x v="0"/>
    <m/>
  </r>
  <r>
    <x v="8"/>
    <x v="71"/>
    <x v="129"/>
    <x v="181"/>
    <x v="0"/>
    <x v="0"/>
    <m/>
    <x v="2"/>
    <x v="2"/>
    <x v="1"/>
    <m/>
    <m/>
    <x v="0"/>
    <x v="0"/>
    <x v="0"/>
    <x v="0"/>
    <m/>
  </r>
  <r>
    <x v="8"/>
    <x v="71"/>
    <x v="130"/>
    <x v="182"/>
    <x v="0"/>
    <x v="0"/>
    <m/>
    <x v="2"/>
    <x v="2"/>
    <x v="1"/>
    <m/>
    <m/>
    <x v="0"/>
    <x v="0"/>
    <x v="0"/>
    <x v="0"/>
    <m/>
  </r>
  <r>
    <x v="8"/>
    <x v="72"/>
    <x v="131"/>
    <x v="183"/>
    <x v="0"/>
    <x v="0"/>
    <m/>
    <x v="1"/>
    <x v="1"/>
    <x v="0"/>
    <m/>
    <m/>
    <x v="0"/>
    <x v="0"/>
    <x v="0"/>
    <x v="0"/>
    <m/>
  </r>
  <r>
    <x v="8"/>
    <x v="73"/>
    <x v="132"/>
    <x v="184"/>
    <x v="0"/>
    <x v="0"/>
    <m/>
    <x v="0"/>
    <x v="0"/>
    <x v="0"/>
    <m/>
    <m/>
    <x v="0"/>
    <x v="0"/>
    <x v="0"/>
    <x v="0"/>
    <m/>
  </r>
  <r>
    <x v="8"/>
    <x v="74"/>
    <x v="133"/>
    <x v="185"/>
    <x v="0"/>
    <x v="0"/>
    <m/>
    <x v="1"/>
    <x v="2"/>
    <x v="0"/>
    <m/>
    <m/>
    <x v="0"/>
    <x v="0"/>
    <x v="0"/>
    <x v="0"/>
    <m/>
  </r>
  <r>
    <x v="8"/>
    <x v="74"/>
    <x v="133"/>
    <x v="186"/>
    <x v="0"/>
    <x v="0"/>
    <m/>
    <x v="1"/>
    <x v="2"/>
    <x v="1"/>
    <m/>
    <m/>
    <x v="0"/>
    <x v="0"/>
    <x v="0"/>
    <x v="0"/>
    <m/>
  </r>
  <r>
    <x v="8"/>
    <x v="74"/>
    <x v="134"/>
    <x v="187"/>
    <x v="0"/>
    <x v="0"/>
    <m/>
    <x v="1"/>
    <x v="2"/>
    <x v="0"/>
    <m/>
    <m/>
    <x v="0"/>
    <x v="0"/>
    <x v="0"/>
    <x v="0"/>
    <m/>
  </r>
  <r>
    <x v="8"/>
    <x v="74"/>
    <x v="135"/>
    <x v="188"/>
    <x v="0"/>
    <x v="0"/>
    <m/>
    <x v="1"/>
    <x v="2"/>
    <x v="0"/>
    <m/>
    <m/>
    <x v="0"/>
    <x v="0"/>
    <x v="0"/>
    <x v="0"/>
    <m/>
  </r>
  <r>
    <x v="8"/>
    <x v="74"/>
    <x v="136"/>
    <x v="189"/>
    <x v="0"/>
    <x v="0"/>
    <m/>
    <x v="0"/>
    <x v="2"/>
    <x v="0"/>
    <m/>
    <m/>
    <x v="0"/>
    <x v="0"/>
    <x v="0"/>
    <x v="0"/>
    <m/>
  </r>
  <r>
    <x v="8"/>
    <x v="74"/>
    <x v="137"/>
    <x v="190"/>
    <x v="0"/>
    <x v="0"/>
    <m/>
    <x v="1"/>
    <x v="2"/>
    <x v="0"/>
    <m/>
    <m/>
    <x v="0"/>
    <x v="0"/>
    <x v="0"/>
    <x v="0"/>
    <m/>
  </r>
  <r>
    <x v="8"/>
    <x v="74"/>
    <x v="138"/>
    <x v="191"/>
    <x v="0"/>
    <x v="0"/>
    <m/>
    <x v="1"/>
    <x v="2"/>
    <x v="0"/>
    <m/>
    <m/>
    <x v="0"/>
    <x v="0"/>
    <x v="0"/>
    <x v="0"/>
    <m/>
  </r>
  <r>
    <x v="8"/>
    <x v="74"/>
    <x v="139"/>
    <x v="192"/>
    <x v="0"/>
    <x v="0"/>
    <m/>
    <x v="1"/>
    <x v="2"/>
    <x v="0"/>
    <m/>
    <m/>
    <x v="0"/>
    <x v="0"/>
    <x v="0"/>
    <x v="0"/>
    <m/>
  </r>
  <r>
    <x v="9"/>
    <x v="75"/>
    <x v="140"/>
    <x v="193"/>
    <x v="0"/>
    <x v="0"/>
    <m/>
    <x v="1"/>
    <x v="1"/>
    <x v="1"/>
    <m/>
    <m/>
    <x v="0"/>
    <x v="0"/>
    <x v="0"/>
    <x v="0"/>
    <m/>
  </r>
  <r>
    <x v="9"/>
    <x v="57"/>
    <x v="104"/>
    <x v="194"/>
    <x v="0"/>
    <x v="0"/>
    <m/>
    <x v="1"/>
    <x v="1"/>
    <x v="0"/>
    <m/>
    <m/>
    <x v="0"/>
    <x v="0"/>
    <x v="0"/>
    <x v="0"/>
    <m/>
  </r>
  <r>
    <x v="10"/>
    <x v="76"/>
    <x v="141"/>
    <x v="195"/>
    <x v="0"/>
    <x v="0"/>
    <m/>
    <x v="0"/>
    <x v="0"/>
    <x v="0"/>
    <m/>
    <m/>
    <x v="0"/>
    <x v="0"/>
    <x v="0"/>
    <x v="0"/>
    <m/>
  </r>
  <r>
    <x v="10"/>
    <x v="77"/>
    <x v="142"/>
    <x v="196"/>
    <x v="0"/>
    <x v="0"/>
    <m/>
    <x v="4"/>
    <x v="3"/>
    <x v="1"/>
    <m/>
    <m/>
    <x v="0"/>
    <x v="0"/>
    <x v="0"/>
    <x v="0"/>
    <m/>
  </r>
  <r>
    <x v="10"/>
    <x v="78"/>
    <x v="143"/>
    <x v="197"/>
    <x v="0"/>
    <x v="0"/>
    <m/>
    <x v="4"/>
    <x v="0"/>
    <x v="1"/>
    <m/>
    <m/>
    <x v="0"/>
    <x v="0"/>
    <x v="0"/>
    <x v="0"/>
    <m/>
  </r>
  <r>
    <x v="10"/>
    <x v="77"/>
    <x v="144"/>
    <x v="198"/>
    <x v="0"/>
    <x v="0"/>
    <m/>
    <x v="4"/>
    <x v="3"/>
    <x v="1"/>
    <m/>
    <m/>
    <x v="0"/>
    <x v="0"/>
    <x v="0"/>
    <x v="0"/>
    <m/>
  </r>
  <r>
    <x v="10"/>
    <x v="77"/>
    <x v="145"/>
    <x v="199"/>
    <x v="0"/>
    <x v="0"/>
    <m/>
    <x v="4"/>
    <x v="3"/>
    <x v="0"/>
    <m/>
    <m/>
    <x v="0"/>
    <x v="0"/>
    <x v="0"/>
    <x v="0"/>
    <m/>
  </r>
  <r>
    <x v="10"/>
    <x v="79"/>
    <x v="146"/>
    <x v="200"/>
    <x v="0"/>
    <x v="0"/>
    <m/>
    <x v="4"/>
    <x v="0"/>
    <x v="1"/>
    <m/>
    <m/>
    <x v="0"/>
    <x v="0"/>
    <x v="0"/>
    <x v="0"/>
    <m/>
  </r>
  <r>
    <x v="10"/>
    <x v="77"/>
    <x v="147"/>
    <x v="201"/>
    <x v="0"/>
    <x v="0"/>
    <m/>
    <x v="4"/>
    <x v="3"/>
    <x v="1"/>
    <m/>
    <m/>
    <x v="0"/>
    <x v="0"/>
    <x v="0"/>
    <x v="0"/>
    <m/>
  </r>
  <r>
    <x v="10"/>
    <x v="77"/>
    <x v="148"/>
    <x v="202"/>
    <x v="0"/>
    <x v="0"/>
    <m/>
    <x v="4"/>
    <x v="3"/>
    <x v="0"/>
    <m/>
    <m/>
    <x v="0"/>
    <x v="0"/>
    <x v="0"/>
    <x v="0"/>
    <m/>
  </r>
  <r>
    <x v="10"/>
    <x v="77"/>
    <x v="149"/>
    <x v="203"/>
    <x v="0"/>
    <x v="0"/>
    <m/>
    <x v="4"/>
    <x v="3"/>
    <x v="1"/>
    <m/>
    <m/>
    <x v="0"/>
    <x v="0"/>
    <x v="0"/>
    <x v="0"/>
    <m/>
  </r>
  <r>
    <x v="10"/>
    <x v="77"/>
    <x v="150"/>
    <x v="204"/>
    <x v="0"/>
    <x v="0"/>
    <m/>
    <x v="4"/>
    <x v="3"/>
    <x v="1"/>
    <m/>
    <m/>
    <x v="0"/>
    <x v="0"/>
    <x v="0"/>
    <x v="0"/>
    <m/>
  </r>
  <r>
    <x v="10"/>
    <x v="77"/>
    <x v="149"/>
    <x v="203"/>
    <x v="0"/>
    <x v="0"/>
    <m/>
    <x v="4"/>
    <x v="3"/>
    <x v="1"/>
    <m/>
    <m/>
    <x v="0"/>
    <x v="0"/>
    <x v="0"/>
    <x v="0"/>
    <m/>
  </r>
  <r>
    <x v="10"/>
    <x v="77"/>
    <x v="151"/>
    <x v="205"/>
    <x v="0"/>
    <x v="0"/>
    <m/>
    <x v="4"/>
    <x v="0"/>
    <x v="1"/>
    <m/>
    <m/>
    <x v="0"/>
    <x v="0"/>
    <x v="0"/>
    <x v="0"/>
    <m/>
  </r>
  <r>
    <x v="10"/>
    <x v="77"/>
    <x v="152"/>
    <x v="206"/>
    <x v="0"/>
    <x v="0"/>
    <m/>
    <x v="4"/>
    <x v="3"/>
    <x v="1"/>
    <m/>
    <m/>
    <x v="0"/>
    <x v="0"/>
    <x v="0"/>
    <x v="0"/>
    <m/>
  </r>
  <r>
    <x v="10"/>
    <x v="77"/>
    <x v="153"/>
    <x v="207"/>
    <x v="0"/>
    <x v="0"/>
    <m/>
    <x v="4"/>
    <x v="0"/>
    <x v="1"/>
    <m/>
    <m/>
    <x v="0"/>
    <x v="0"/>
    <x v="0"/>
    <x v="0"/>
    <m/>
  </r>
  <r>
    <x v="10"/>
    <x v="77"/>
    <x v="154"/>
    <x v="208"/>
    <x v="0"/>
    <x v="0"/>
    <m/>
    <x v="4"/>
    <x v="3"/>
    <x v="1"/>
    <m/>
    <m/>
    <x v="0"/>
    <x v="0"/>
    <x v="0"/>
    <x v="0"/>
    <m/>
  </r>
  <r>
    <x v="10"/>
    <x v="77"/>
    <x v="154"/>
    <x v="208"/>
    <x v="0"/>
    <x v="0"/>
    <m/>
    <x v="4"/>
    <x v="3"/>
    <x v="1"/>
    <m/>
    <m/>
    <x v="0"/>
    <x v="0"/>
    <x v="0"/>
    <x v="0"/>
    <m/>
  </r>
  <r>
    <x v="10"/>
    <x v="77"/>
    <x v="155"/>
    <x v="209"/>
    <x v="0"/>
    <x v="0"/>
    <m/>
    <x v="4"/>
    <x v="0"/>
    <x v="1"/>
    <m/>
    <m/>
    <x v="0"/>
    <x v="0"/>
    <x v="0"/>
    <x v="0"/>
    <m/>
  </r>
  <r>
    <x v="10"/>
    <x v="77"/>
    <x v="153"/>
    <x v="207"/>
    <x v="0"/>
    <x v="0"/>
    <m/>
    <x v="4"/>
    <x v="0"/>
    <x v="1"/>
    <m/>
    <m/>
    <x v="0"/>
    <x v="0"/>
    <x v="0"/>
    <x v="0"/>
    <m/>
  </r>
  <r>
    <x v="10"/>
    <x v="77"/>
    <x v="156"/>
    <x v="210"/>
    <x v="0"/>
    <x v="0"/>
    <m/>
    <x v="4"/>
    <x v="3"/>
    <x v="1"/>
    <m/>
    <m/>
    <x v="0"/>
    <x v="0"/>
    <x v="0"/>
    <x v="0"/>
    <m/>
  </r>
  <r>
    <x v="10"/>
    <x v="77"/>
    <x v="157"/>
    <x v="211"/>
    <x v="0"/>
    <x v="0"/>
    <m/>
    <x v="4"/>
    <x v="0"/>
    <x v="1"/>
    <m/>
    <m/>
    <x v="0"/>
    <x v="0"/>
    <x v="0"/>
    <x v="0"/>
    <m/>
  </r>
  <r>
    <x v="10"/>
    <x v="77"/>
    <x v="158"/>
    <x v="212"/>
    <x v="0"/>
    <x v="0"/>
    <m/>
    <x v="4"/>
    <x v="3"/>
    <x v="1"/>
    <m/>
    <m/>
    <x v="0"/>
    <x v="0"/>
    <x v="0"/>
    <x v="0"/>
    <m/>
  </r>
  <r>
    <x v="10"/>
    <x v="77"/>
    <x v="159"/>
    <x v="213"/>
    <x v="0"/>
    <x v="0"/>
    <m/>
    <x v="4"/>
    <x v="3"/>
    <x v="1"/>
    <m/>
    <m/>
    <x v="0"/>
    <x v="0"/>
    <x v="0"/>
    <x v="0"/>
    <m/>
  </r>
  <r>
    <x v="10"/>
    <x v="77"/>
    <x v="160"/>
    <x v="214"/>
    <x v="0"/>
    <x v="0"/>
    <m/>
    <x v="4"/>
    <x v="3"/>
    <x v="1"/>
    <m/>
    <m/>
    <x v="0"/>
    <x v="0"/>
    <x v="0"/>
    <x v="0"/>
    <m/>
  </r>
  <r>
    <x v="10"/>
    <x v="77"/>
    <x v="161"/>
    <x v="215"/>
    <x v="0"/>
    <x v="0"/>
    <m/>
    <x v="4"/>
    <x v="3"/>
    <x v="1"/>
    <m/>
    <m/>
    <x v="0"/>
    <x v="0"/>
    <x v="0"/>
    <x v="0"/>
    <m/>
  </r>
  <r>
    <x v="10"/>
    <x v="77"/>
    <x v="142"/>
    <x v="196"/>
    <x v="0"/>
    <x v="0"/>
    <m/>
    <x v="4"/>
    <x v="3"/>
    <x v="1"/>
    <m/>
    <m/>
    <x v="0"/>
    <x v="0"/>
    <x v="0"/>
    <x v="0"/>
    <m/>
  </r>
  <r>
    <x v="10"/>
    <x v="77"/>
    <x v="162"/>
    <x v="216"/>
    <x v="0"/>
    <x v="0"/>
    <m/>
    <x v="4"/>
    <x v="3"/>
    <x v="1"/>
    <m/>
    <m/>
    <x v="0"/>
    <x v="0"/>
    <x v="0"/>
    <x v="0"/>
    <m/>
  </r>
  <r>
    <x v="10"/>
    <x v="77"/>
    <x v="163"/>
    <x v="217"/>
    <x v="0"/>
    <x v="0"/>
    <m/>
    <x v="4"/>
    <x v="0"/>
    <x v="1"/>
    <m/>
    <m/>
    <x v="0"/>
    <x v="0"/>
    <x v="0"/>
    <x v="0"/>
    <m/>
  </r>
  <r>
    <x v="10"/>
    <x v="77"/>
    <x v="164"/>
    <x v="218"/>
    <x v="0"/>
    <x v="0"/>
    <m/>
    <x v="4"/>
    <x v="3"/>
    <x v="1"/>
    <m/>
    <m/>
    <x v="0"/>
    <x v="0"/>
    <x v="0"/>
    <x v="0"/>
    <m/>
  </r>
  <r>
    <x v="10"/>
    <x v="77"/>
    <x v="165"/>
    <x v="219"/>
    <x v="0"/>
    <x v="0"/>
    <m/>
    <x v="4"/>
    <x v="3"/>
    <x v="1"/>
    <m/>
    <m/>
    <x v="0"/>
    <x v="0"/>
    <x v="0"/>
    <x v="0"/>
    <m/>
  </r>
  <r>
    <x v="10"/>
    <x v="77"/>
    <x v="160"/>
    <x v="214"/>
    <x v="0"/>
    <x v="0"/>
    <m/>
    <x v="4"/>
    <x v="3"/>
    <x v="1"/>
    <m/>
    <m/>
    <x v="0"/>
    <x v="0"/>
    <x v="0"/>
    <x v="0"/>
    <m/>
  </r>
  <r>
    <x v="10"/>
    <x v="77"/>
    <x v="166"/>
    <x v="220"/>
    <x v="0"/>
    <x v="0"/>
    <m/>
    <x v="4"/>
    <x v="3"/>
    <x v="1"/>
    <m/>
    <m/>
    <x v="0"/>
    <x v="0"/>
    <x v="0"/>
    <x v="0"/>
    <m/>
  </r>
  <r>
    <x v="10"/>
    <x v="77"/>
    <x v="167"/>
    <x v="221"/>
    <x v="0"/>
    <x v="0"/>
    <m/>
    <x v="4"/>
    <x v="0"/>
    <x v="1"/>
    <m/>
    <m/>
    <x v="0"/>
    <x v="0"/>
    <x v="0"/>
    <x v="0"/>
    <m/>
  </r>
  <r>
    <x v="10"/>
    <x v="77"/>
    <x v="168"/>
    <x v="222"/>
    <x v="0"/>
    <x v="0"/>
    <m/>
    <x v="4"/>
    <x v="3"/>
    <x v="1"/>
    <m/>
    <m/>
    <x v="0"/>
    <x v="0"/>
    <x v="0"/>
    <x v="0"/>
    <m/>
  </r>
  <r>
    <x v="10"/>
    <x v="77"/>
    <x v="169"/>
    <x v="223"/>
    <x v="0"/>
    <x v="0"/>
    <m/>
    <x v="4"/>
    <x v="3"/>
    <x v="1"/>
    <m/>
    <m/>
    <x v="0"/>
    <x v="0"/>
    <x v="0"/>
    <x v="0"/>
    <m/>
  </r>
  <r>
    <x v="10"/>
    <x v="77"/>
    <x v="170"/>
    <x v="224"/>
    <x v="0"/>
    <x v="0"/>
    <m/>
    <x v="4"/>
    <x v="3"/>
    <x v="1"/>
    <m/>
    <m/>
    <x v="0"/>
    <x v="0"/>
    <x v="0"/>
    <x v="0"/>
    <m/>
  </r>
  <r>
    <x v="10"/>
    <x v="77"/>
    <x v="171"/>
    <x v="225"/>
    <x v="0"/>
    <x v="0"/>
    <m/>
    <x v="4"/>
    <x v="3"/>
    <x v="1"/>
    <m/>
    <m/>
    <x v="0"/>
    <x v="0"/>
    <x v="0"/>
    <x v="0"/>
    <m/>
  </r>
  <r>
    <x v="10"/>
    <x v="77"/>
    <x v="171"/>
    <x v="225"/>
    <x v="0"/>
    <x v="0"/>
    <m/>
    <x v="4"/>
    <x v="3"/>
    <x v="1"/>
    <m/>
    <m/>
    <x v="0"/>
    <x v="0"/>
    <x v="0"/>
    <x v="0"/>
    <m/>
  </r>
  <r>
    <x v="10"/>
    <x v="77"/>
    <x v="170"/>
    <x v="224"/>
    <x v="0"/>
    <x v="0"/>
    <m/>
    <x v="4"/>
    <x v="3"/>
    <x v="1"/>
    <m/>
    <m/>
    <x v="0"/>
    <x v="0"/>
    <x v="0"/>
    <x v="0"/>
    <m/>
  </r>
  <r>
    <x v="10"/>
    <x v="77"/>
    <x v="172"/>
    <x v="226"/>
    <x v="0"/>
    <x v="0"/>
    <m/>
    <x v="4"/>
    <x v="3"/>
    <x v="1"/>
    <m/>
    <m/>
    <x v="0"/>
    <x v="0"/>
    <x v="0"/>
    <x v="0"/>
    <m/>
  </r>
  <r>
    <x v="10"/>
    <x v="77"/>
    <x v="173"/>
    <x v="227"/>
    <x v="0"/>
    <x v="0"/>
    <m/>
    <x v="4"/>
    <x v="3"/>
    <x v="1"/>
    <m/>
    <m/>
    <x v="0"/>
    <x v="0"/>
    <x v="0"/>
    <x v="0"/>
    <m/>
  </r>
  <r>
    <x v="10"/>
    <x v="77"/>
    <x v="174"/>
    <x v="228"/>
    <x v="0"/>
    <x v="0"/>
    <m/>
    <x v="4"/>
    <x v="3"/>
    <x v="1"/>
    <m/>
    <m/>
    <x v="0"/>
    <x v="0"/>
    <x v="0"/>
    <x v="0"/>
    <m/>
  </r>
  <r>
    <x v="10"/>
    <x v="77"/>
    <x v="175"/>
    <x v="229"/>
    <x v="0"/>
    <x v="0"/>
    <m/>
    <x v="4"/>
    <x v="0"/>
    <x v="1"/>
    <m/>
    <m/>
    <x v="0"/>
    <x v="0"/>
    <x v="0"/>
    <x v="0"/>
    <m/>
  </r>
  <r>
    <x v="10"/>
    <x v="77"/>
    <x v="176"/>
    <x v="230"/>
    <x v="0"/>
    <x v="0"/>
    <m/>
    <x v="4"/>
    <x v="3"/>
    <x v="1"/>
    <m/>
    <m/>
    <x v="0"/>
    <x v="0"/>
    <x v="0"/>
    <x v="0"/>
    <m/>
  </r>
  <r>
    <x v="10"/>
    <x v="77"/>
    <x v="162"/>
    <x v="216"/>
    <x v="0"/>
    <x v="0"/>
    <m/>
    <x v="4"/>
    <x v="3"/>
    <x v="0"/>
    <m/>
    <m/>
    <x v="0"/>
    <x v="0"/>
    <x v="0"/>
    <x v="0"/>
    <m/>
  </r>
  <r>
    <x v="10"/>
    <x v="77"/>
    <x v="173"/>
    <x v="231"/>
    <x v="0"/>
    <x v="0"/>
    <m/>
    <x v="4"/>
    <x v="3"/>
    <x v="1"/>
    <m/>
    <m/>
    <x v="0"/>
    <x v="0"/>
    <x v="0"/>
    <x v="0"/>
    <m/>
  </r>
  <r>
    <x v="10"/>
    <x v="77"/>
    <x v="177"/>
    <x v="232"/>
    <x v="0"/>
    <x v="0"/>
    <m/>
    <x v="4"/>
    <x v="0"/>
    <x v="1"/>
    <m/>
    <m/>
    <x v="0"/>
    <x v="0"/>
    <x v="0"/>
    <x v="0"/>
    <m/>
  </r>
  <r>
    <x v="10"/>
    <x v="77"/>
    <x v="163"/>
    <x v="217"/>
    <x v="0"/>
    <x v="0"/>
    <m/>
    <x v="4"/>
    <x v="3"/>
    <x v="1"/>
    <m/>
    <m/>
    <x v="0"/>
    <x v="0"/>
    <x v="0"/>
    <x v="0"/>
    <m/>
  </r>
  <r>
    <x v="10"/>
    <x v="77"/>
    <x v="178"/>
    <x v="233"/>
    <x v="0"/>
    <x v="0"/>
    <m/>
    <x v="4"/>
    <x v="3"/>
    <x v="0"/>
    <m/>
    <m/>
    <x v="0"/>
    <x v="0"/>
    <x v="0"/>
    <x v="0"/>
    <m/>
  </r>
  <r>
    <x v="10"/>
    <x v="77"/>
    <x v="179"/>
    <x v="234"/>
    <x v="0"/>
    <x v="0"/>
    <m/>
    <x v="4"/>
    <x v="3"/>
    <x v="1"/>
    <m/>
    <m/>
    <x v="0"/>
    <x v="0"/>
    <x v="0"/>
    <x v="0"/>
    <m/>
  </r>
  <r>
    <x v="10"/>
    <x v="77"/>
    <x v="164"/>
    <x v="218"/>
    <x v="0"/>
    <x v="0"/>
    <m/>
    <x v="4"/>
    <x v="3"/>
    <x v="1"/>
    <m/>
    <m/>
    <x v="0"/>
    <x v="0"/>
    <x v="0"/>
    <x v="0"/>
    <m/>
  </r>
  <r>
    <x v="10"/>
    <x v="77"/>
    <x v="180"/>
    <x v="235"/>
    <x v="0"/>
    <x v="0"/>
    <m/>
    <x v="4"/>
    <x v="0"/>
    <x v="1"/>
    <m/>
    <m/>
    <x v="0"/>
    <x v="0"/>
    <x v="0"/>
    <x v="0"/>
    <m/>
  </r>
  <r>
    <x v="10"/>
    <x v="77"/>
    <x v="181"/>
    <x v="236"/>
    <x v="0"/>
    <x v="0"/>
    <m/>
    <x v="4"/>
    <x v="3"/>
    <x v="0"/>
    <m/>
    <m/>
    <x v="0"/>
    <x v="0"/>
    <x v="0"/>
    <x v="0"/>
    <m/>
  </r>
  <r>
    <x v="10"/>
    <x v="77"/>
    <x v="144"/>
    <x v="237"/>
    <x v="0"/>
    <x v="0"/>
    <m/>
    <x v="4"/>
    <x v="3"/>
    <x v="1"/>
    <m/>
    <m/>
    <x v="0"/>
    <x v="0"/>
    <x v="0"/>
    <x v="0"/>
    <m/>
  </r>
  <r>
    <x v="10"/>
    <x v="77"/>
    <x v="144"/>
    <x v="237"/>
    <x v="0"/>
    <x v="0"/>
    <m/>
    <x v="4"/>
    <x v="3"/>
    <x v="1"/>
    <m/>
    <m/>
    <x v="0"/>
    <x v="0"/>
    <x v="0"/>
    <x v="0"/>
    <m/>
  </r>
  <r>
    <x v="10"/>
    <x v="80"/>
    <x v="182"/>
    <x v="238"/>
    <x v="0"/>
    <x v="0"/>
    <m/>
    <x v="0"/>
    <x v="0"/>
    <x v="0"/>
    <m/>
    <m/>
    <x v="0"/>
    <x v="0"/>
    <x v="0"/>
    <x v="0"/>
    <m/>
  </r>
  <r>
    <x v="10"/>
    <x v="81"/>
    <x v="183"/>
    <x v="239"/>
    <x v="0"/>
    <x v="0"/>
    <m/>
    <x v="1"/>
    <x v="1"/>
    <x v="0"/>
    <m/>
    <m/>
    <x v="0"/>
    <x v="0"/>
    <x v="0"/>
    <x v="0"/>
    <m/>
  </r>
  <r>
    <x v="10"/>
    <x v="82"/>
    <x v="184"/>
    <x v="240"/>
    <x v="0"/>
    <x v="0"/>
    <m/>
    <x v="1"/>
    <x v="1"/>
    <x v="1"/>
    <m/>
    <m/>
    <x v="0"/>
    <x v="0"/>
    <x v="0"/>
    <x v="0"/>
    <m/>
  </r>
  <r>
    <x v="10"/>
    <x v="82"/>
    <x v="185"/>
    <x v="241"/>
    <x v="0"/>
    <x v="0"/>
    <m/>
    <x v="0"/>
    <x v="0"/>
    <x v="1"/>
    <m/>
    <m/>
    <x v="0"/>
    <x v="0"/>
    <x v="0"/>
    <x v="0"/>
    <m/>
  </r>
  <r>
    <x v="10"/>
    <x v="82"/>
    <x v="186"/>
    <x v="242"/>
    <x v="0"/>
    <x v="0"/>
    <m/>
    <x v="0"/>
    <x v="0"/>
    <x v="1"/>
    <m/>
    <m/>
    <x v="0"/>
    <x v="0"/>
    <x v="0"/>
    <x v="0"/>
    <m/>
  </r>
  <r>
    <x v="10"/>
    <x v="82"/>
    <x v="187"/>
    <x v="243"/>
    <x v="0"/>
    <x v="0"/>
    <m/>
    <x v="0"/>
    <x v="0"/>
    <x v="1"/>
    <m/>
    <m/>
    <x v="0"/>
    <x v="0"/>
    <x v="0"/>
    <x v="0"/>
    <m/>
  </r>
  <r>
    <x v="10"/>
    <x v="82"/>
    <x v="188"/>
    <x v="244"/>
    <x v="0"/>
    <x v="0"/>
    <m/>
    <x v="0"/>
    <x v="0"/>
    <x v="1"/>
    <m/>
    <m/>
    <x v="0"/>
    <x v="0"/>
    <x v="0"/>
    <x v="0"/>
    <m/>
  </r>
  <r>
    <x v="10"/>
    <x v="82"/>
    <x v="189"/>
    <x v="245"/>
    <x v="0"/>
    <x v="0"/>
    <m/>
    <x v="2"/>
    <x v="1"/>
    <x v="1"/>
    <m/>
    <m/>
    <x v="0"/>
    <x v="0"/>
    <x v="0"/>
    <x v="0"/>
    <m/>
  </r>
  <r>
    <x v="10"/>
    <x v="83"/>
    <x v="190"/>
    <x v="246"/>
    <x v="0"/>
    <x v="0"/>
    <m/>
    <x v="0"/>
    <x v="0"/>
    <x v="1"/>
    <m/>
    <m/>
    <x v="0"/>
    <x v="0"/>
    <x v="0"/>
    <x v="0"/>
    <m/>
  </r>
  <r>
    <x v="10"/>
    <x v="84"/>
    <x v="191"/>
    <x v="247"/>
    <x v="0"/>
    <x v="0"/>
    <m/>
    <x v="0"/>
    <x v="0"/>
    <x v="1"/>
    <m/>
    <m/>
    <x v="0"/>
    <x v="0"/>
    <x v="0"/>
    <x v="0"/>
    <m/>
  </r>
  <r>
    <x v="10"/>
    <x v="85"/>
    <x v="192"/>
    <x v="248"/>
    <x v="0"/>
    <x v="0"/>
    <m/>
    <x v="0"/>
    <x v="0"/>
    <x v="1"/>
    <m/>
    <m/>
    <x v="0"/>
    <x v="0"/>
    <x v="0"/>
    <x v="0"/>
    <m/>
  </r>
  <r>
    <x v="10"/>
    <x v="86"/>
    <x v="193"/>
    <x v="249"/>
    <x v="0"/>
    <x v="0"/>
    <m/>
    <x v="0"/>
    <x v="0"/>
    <x v="1"/>
    <m/>
    <m/>
    <x v="0"/>
    <x v="0"/>
    <x v="0"/>
    <x v="0"/>
    <m/>
  </r>
  <r>
    <x v="10"/>
    <x v="86"/>
    <x v="194"/>
    <x v="250"/>
    <x v="0"/>
    <x v="0"/>
    <m/>
    <x v="0"/>
    <x v="0"/>
    <x v="1"/>
    <m/>
    <m/>
    <x v="0"/>
    <x v="0"/>
    <x v="0"/>
    <x v="0"/>
    <m/>
  </r>
  <r>
    <x v="10"/>
    <x v="86"/>
    <x v="195"/>
    <x v="251"/>
    <x v="0"/>
    <x v="0"/>
    <m/>
    <x v="0"/>
    <x v="0"/>
    <x v="1"/>
    <m/>
    <m/>
    <x v="0"/>
    <x v="0"/>
    <x v="0"/>
    <x v="0"/>
    <m/>
  </r>
  <r>
    <x v="10"/>
    <x v="83"/>
    <x v="196"/>
    <x v="252"/>
    <x v="0"/>
    <x v="0"/>
    <m/>
    <x v="0"/>
    <x v="0"/>
    <x v="1"/>
    <m/>
    <m/>
    <x v="0"/>
    <x v="0"/>
    <x v="0"/>
    <x v="0"/>
    <m/>
  </r>
  <r>
    <x v="10"/>
    <x v="87"/>
    <x v="197"/>
    <x v="253"/>
    <x v="0"/>
    <x v="0"/>
    <m/>
    <x v="0"/>
    <x v="0"/>
    <x v="0"/>
    <m/>
    <m/>
    <x v="0"/>
    <x v="0"/>
    <x v="0"/>
    <x v="0"/>
    <m/>
  </r>
  <r>
    <x v="10"/>
    <x v="88"/>
    <x v="198"/>
    <x v="254"/>
    <x v="0"/>
    <x v="0"/>
    <m/>
    <x v="0"/>
    <x v="0"/>
    <x v="1"/>
    <m/>
    <m/>
    <x v="0"/>
    <x v="0"/>
    <x v="0"/>
    <x v="0"/>
    <m/>
  </r>
  <r>
    <x v="10"/>
    <x v="89"/>
    <x v="199"/>
    <x v="255"/>
    <x v="0"/>
    <x v="0"/>
    <m/>
    <x v="0"/>
    <x v="0"/>
    <x v="0"/>
    <m/>
    <m/>
    <x v="0"/>
    <x v="0"/>
    <x v="0"/>
    <x v="0"/>
    <m/>
  </r>
  <r>
    <x v="10"/>
    <x v="89"/>
    <x v="200"/>
    <x v="256"/>
    <x v="0"/>
    <x v="0"/>
    <m/>
    <x v="0"/>
    <x v="0"/>
    <x v="0"/>
    <m/>
    <m/>
    <x v="0"/>
    <x v="0"/>
    <x v="0"/>
    <x v="0"/>
    <m/>
  </r>
  <r>
    <x v="10"/>
    <x v="89"/>
    <x v="201"/>
    <x v="257"/>
    <x v="0"/>
    <x v="0"/>
    <m/>
    <x v="0"/>
    <x v="0"/>
    <x v="0"/>
    <m/>
    <m/>
    <x v="0"/>
    <x v="0"/>
    <x v="0"/>
    <x v="0"/>
    <m/>
  </r>
  <r>
    <x v="10"/>
    <x v="89"/>
    <x v="202"/>
    <x v="258"/>
    <x v="0"/>
    <x v="0"/>
    <m/>
    <x v="0"/>
    <x v="0"/>
    <x v="0"/>
    <m/>
    <m/>
    <x v="0"/>
    <x v="0"/>
    <x v="0"/>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8083"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C4:F263" firstHeaderRow="1" firstDataRow="1" firstDataCol="4"/>
  <pivotFields count="17">
    <pivotField compact="0" outline="0" subtotalTop="0" showAll="0" defaultSubtotal="0">
      <items count="11">
        <item x="0"/>
        <item x="1"/>
        <item x="2"/>
        <item x="3"/>
        <item x="4"/>
        <item x="5"/>
        <item x="6"/>
        <item x="7"/>
        <item x="8"/>
        <item x="9"/>
        <item x="10"/>
      </items>
    </pivotField>
    <pivotField axis="axisRow" compact="0" outline="0" showAll="0" defaultSubtotal="0">
      <items count="102">
        <item x="40"/>
        <item x="41"/>
        <item x="42"/>
        <item x="43"/>
        <item x="44"/>
        <item x="45"/>
        <item x="46"/>
        <item x="47"/>
        <item x="48"/>
        <item x="49"/>
        <item x="50"/>
        <item x="51"/>
        <item m="1" x="90"/>
        <item x="53"/>
        <item x="54"/>
        <item x="55"/>
        <item x="15"/>
        <item x="17"/>
        <item x="2"/>
        <item x="14"/>
        <item x="3"/>
        <item m="1" x="100"/>
        <item x="5"/>
        <item x="8"/>
        <item x="10"/>
        <item x="11"/>
        <item x="12"/>
        <item x="13"/>
        <item x="39"/>
        <item x="16"/>
        <item x="19"/>
        <item x="20"/>
        <item x="22"/>
        <item x="23"/>
        <item m="1" x="96"/>
        <item x="24"/>
        <item m="1" x="99"/>
        <item x="36"/>
        <item x="37"/>
        <item m="1" x="98"/>
        <item x="56"/>
        <item x="57"/>
        <item x="59"/>
        <item x="60"/>
        <item x="62"/>
        <item x="63"/>
        <item x="65"/>
        <item x="66"/>
        <item x="67"/>
        <item x="70"/>
        <item x="71"/>
        <item x="72"/>
        <item m="1" x="94"/>
        <item m="1" x="101"/>
        <item m="1" x="97"/>
        <item x="82"/>
        <item m="1" x="92"/>
        <item x="88"/>
        <item x="77"/>
        <item x="78"/>
        <item m="1" x="93"/>
        <item m="1" x="95"/>
        <item x="75"/>
        <item x="0"/>
        <item m="1" x="91"/>
        <item x="9"/>
        <item x="18"/>
        <item x="21"/>
        <item x="58"/>
        <item x="61"/>
        <item x="64"/>
        <item x="68"/>
        <item x="69"/>
        <item x="73"/>
        <item x="76"/>
        <item x="89"/>
        <item x="1"/>
        <item x="4"/>
        <item x="6"/>
        <item x="7"/>
        <item x="25"/>
        <item x="26"/>
        <item x="27"/>
        <item x="28"/>
        <item x="29"/>
        <item x="30"/>
        <item x="31"/>
        <item x="32"/>
        <item x="33"/>
        <item x="34"/>
        <item x="35"/>
        <item x="38"/>
        <item x="52"/>
        <item x="74"/>
        <item x="79"/>
        <item x="80"/>
        <item x="81"/>
        <item x="83"/>
        <item x="84"/>
        <item x="85"/>
        <item x="86"/>
        <item x="87"/>
      </items>
    </pivotField>
    <pivotField axis="axisRow" compact="0" outline="0" subtotalTop="0" showAll="0" defaultSubtotal="0">
      <items count="203">
        <item x="1"/>
        <item x="2"/>
        <item x="3"/>
        <item x="4"/>
        <item x="18"/>
        <item x="11"/>
        <item x="0"/>
        <item x="6"/>
        <item x="7"/>
        <item x="8"/>
        <item x="5"/>
        <item x="9"/>
        <item x="10"/>
        <item x="180"/>
        <item x="171"/>
        <item x="147"/>
        <item x="176"/>
        <item x="168"/>
        <item x="161"/>
        <item x="160"/>
        <item x="165"/>
        <item x="150"/>
        <item x="174"/>
        <item x="157"/>
        <item x="158"/>
        <item x="144"/>
        <item x="149"/>
        <item x="179"/>
        <item x="159"/>
        <item x="170"/>
        <item x="172"/>
        <item x="153"/>
        <item x="173"/>
        <item x="142"/>
        <item x="163"/>
        <item x="156"/>
        <item x="177"/>
        <item x="169"/>
        <item x="151"/>
        <item x="152"/>
        <item x="175"/>
        <item x="148"/>
        <item x="162"/>
        <item x="181"/>
        <item x="145"/>
        <item x="178"/>
        <item x="164"/>
        <item x="166"/>
        <item x="167"/>
        <item x="154"/>
        <item x="155"/>
        <item x="146"/>
        <item x="143"/>
        <item x="12"/>
        <item x="13"/>
        <item x="14"/>
        <item x="15"/>
        <item x="16"/>
        <item x="17"/>
        <item x="191"/>
        <item x="141"/>
        <item x="199"/>
        <item x="200"/>
        <item x="201"/>
        <item x="202"/>
        <item x="192"/>
        <item x="196"/>
        <item x="190"/>
        <item x="182"/>
        <item x="194"/>
        <item x="195"/>
        <item x="193"/>
        <item x="197"/>
        <item x="140"/>
        <item x="19"/>
        <item x="20"/>
        <item x="22"/>
        <item x="53"/>
        <item x="23"/>
        <item x="24"/>
        <item x="21"/>
        <item x="25"/>
        <item x="26"/>
        <item x="27"/>
        <item x="28"/>
        <item x="29"/>
        <item x="30"/>
        <item x="31"/>
        <item x="33"/>
        <item x="34"/>
        <item x="32"/>
        <item x="35"/>
        <item x="54"/>
        <item x="36"/>
        <item x="55"/>
        <item x="56"/>
        <item x="37"/>
        <item x="183"/>
        <item x="184"/>
        <item x="185"/>
        <item x="186"/>
        <item x="187"/>
        <item x="188"/>
        <item x="189"/>
        <item x="100"/>
        <item x="101"/>
        <item x="102"/>
        <item x="104"/>
        <item x="105"/>
        <item x="103"/>
        <item x="106"/>
        <item x="107"/>
        <item x="108"/>
        <item x="48"/>
        <item x="49"/>
        <item x="38"/>
        <item x="39"/>
        <item x="40"/>
        <item x="41"/>
        <item x="42"/>
        <item x="43"/>
        <item x="44"/>
        <item x="47"/>
        <item x="45"/>
        <item x="4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98"/>
        <item x="50"/>
        <item x="51"/>
        <item x="52"/>
        <item x="109"/>
      </items>
    </pivotField>
    <pivotField axis="axisRow" compact="0" outline="0" subtotalTop="0" showAll="0" defaultSubtotal="0">
      <items count="260">
        <item x="87"/>
        <item x="129"/>
        <item x="136"/>
        <item x="140"/>
        <item x="112"/>
        <item x="110"/>
        <item x="244"/>
        <item x="6"/>
        <item x="183"/>
        <item x="40"/>
        <item x="73"/>
        <item x="190"/>
        <item x="164"/>
        <item x="165"/>
        <item x="90"/>
        <item x="77"/>
        <item x="195"/>
        <item x="92"/>
        <item x="118"/>
        <item x="241"/>
        <item x="63"/>
        <item x="156"/>
        <item x="12"/>
        <item x="101"/>
        <item x="102"/>
        <item x="26"/>
        <item x="9"/>
        <item x="95"/>
        <item x="201"/>
        <item x="211"/>
        <item x="212"/>
        <item x="233"/>
        <item x="215"/>
        <item x="196"/>
        <item x="231"/>
        <item m="1" x="259"/>
        <item x="223"/>
        <item x="217"/>
        <item x="220"/>
        <item x="221"/>
        <item x="218"/>
        <item x="235"/>
        <item x="203"/>
        <item x="224"/>
        <item x="205"/>
        <item x="210"/>
        <item x="232"/>
        <item x="230"/>
        <item x="214"/>
        <item x="219"/>
        <item x="225"/>
        <item x="199"/>
        <item x="204"/>
        <item x="197"/>
        <item x="229"/>
        <item x="198"/>
        <item x="237"/>
        <item x="206"/>
        <item x="208"/>
        <item x="207"/>
        <item x="222"/>
        <item x="209"/>
        <item x="226"/>
        <item x="234"/>
        <item x="213"/>
        <item x="202"/>
        <item x="216"/>
        <item x="236"/>
        <item x="228"/>
        <item x="44"/>
        <item x="45"/>
        <item x="96"/>
        <item x="134"/>
        <item x="253"/>
        <item x="113"/>
        <item x="111"/>
        <item x="61"/>
        <item x="62"/>
        <item x="171"/>
        <item x="35"/>
        <item x="46"/>
        <item x="0"/>
        <item x="47"/>
        <item x="25"/>
        <item x="80"/>
        <item x="142"/>
        <item x="21"/>
        <item x="99"/>
        <item x="181"/>
        <item x="172"/>
        <item x="180"/>
        <item x="179"/>
        <item x="158"/>
        <item x="167"/>
        <item x="168"/>
        <item x="173"/>
        <item x="169"/>
        <item x="182"/>
        <item x="70"/>
        <item x="19"/>
        <item x="13"/>
        <item x="82"/>
        <item x="188"/>
        <item x="83"/>
        <item x="247"/>
        <item x="159"/>
        <item x="137"/>
        <item x="119"/>
        <item x="48"/>
        <item x="49"/>
        <item x="245"/>
        <item x="126"/>
        <item x="120"/>
        <item x="71"/>
        <item x="154"/>
        <item x="152"/>
        <item x="194"/>
        <item x="7"/>
        <item x="114"/>
        <item x="153"/>
        <item x="150"/>
        <item x="149"/>
        <item x="148"/>
        <item x="115"/>
        <item x="151"/>
        <item x="97"/>
        <item x="81"/>
        <item x="157"/>
        <item x="91"/>
        <item x="123"/>
        <item x="36"/>
        <item x="18"/>
        <item x="37"/>
        <item x="42"/>
        <item x="143"/>
        <item x="191"/>
        <item x="187"/>
        <item x="50"/>
        <item x="51"/>
        <item x="94"/>
        <item x="33"/>
        <item x="89"/>
        <item x="78"/>
        <item x="127"/>
        <item x="193"/>
        <item x="15"/>
        <item x="14"/>
        <item x="100"/>
        <item x="93"/>
        <item x="52"/>
        <item x="186"/>
        <item x="53"/>
        <item x="54"/>
        <item x="20"/>
        <item x="67"/>
        <item x="66"/>
        <item x="64"/>
        <item x="23"/>
        <item x="162"/>
        <item x="130"/>
        <item x="108"/>
        <item x="255"/>
        <item x="256"/>
        <item x="257"/>
        <item x="258"/>
        <item x="11"/>
        <item x="161"/>
        <item x="174"/>
        <item x="250"/>
        <item x="109"/>
        <item x="254"/>
        <item x="86"/>
        <item x="131"/>
        <item x="132"/>
        <item x="189"/>
        <item x="248"/>
        <item x="252"/>
        <item x="160"/>
        <item x="8"/>
        <item x="22"/>
        <item x="27"/>
        <item x="175"/>
        <item x="124"/>
        <item x="125"/>
        <item x="246"/>
        <item x="34"/>
        <item x="249"/>
        <item x="55"/>
        <item x="103"/>
        <item x="128"/>
        <item x="138"/>
        <item x="200"/>
        <item x="121"/>
        <item x="68"/>
        <item x="3"/>
        <item x="24"/>
        <item x="4"/>
        <item x="242"/>
        <item x="104"/>
        <item x="105"/>
        <item x="56"/>
        <item x="84"/>
        <item x="28"/>
        <item x="38"/>
        <item x="57"/>
        <item x="106"/>
        <item x="17"/>
        <item x="107"/>
        <item x="192"/>
        <item x="74"/>
        <item x="72"/>
        <item x="116"/>
        <item x="147"/>
        <item x="5"/>
        <item x="133"/>
        <item x="88"/>
        <item x="238"/>
        <item x="29"/>
        <item x="43"/>
        <item x="30"/>
        <item x="31"/>
        <item x="2"/>
        <item x="1"/>
        <item x="176"/>
        <item x="122"/>
        <item x="177"/>
        <item x="178"/>
        <item x="185"/>
        <item x="75"/>
        <item x="16"/>
        <item x="239"/>
        <item x="243"/>
        <item x="69"/>
        <item x="251"/>
        <item x="145"/>
        <item x="146"/>
        <item x="166"/>
        <item x="76"/>
        <item x="170"/>
        <item x="58"/>
        <item x="32"/>
        <item x="41"/>
        <item x="39"/>
        <item x="135"/>
        <item x="163"/>
        <item x="141"/>
        <item x="144"/>
        <item x="184"/>
        <item x="117"/>
        <item x="10"/>
        <item x="59"/>
        <item x="85"/>
        <item x="155"/>
        <item x="139"/>
        <item x="79"/>
        <item x="65"/>
        <item x="98"/>
        <item x="60"/>
        <item x="240"/>
        <item x="227"/>
      </items>
    </pivotField>
    <pivotField compact="0" outline="0" subtotalTop="0" showAll="0" defaultSubtotal="0">
      <items count="78">
        <item m="1" x="31"/>
        <item m="1" x="24"/>
        <item m="1" x="5"/>
        <item m="1" x="18"/>
        <item m="1" x="20"/>
        <item m="1" x="6"/>
        <item m="1" x="9"/>
        <item m="1" x="15"/>
        <item m="1" x="46"/>
        <item m="1" x="51"/>
        <item m="1" x="7"/>
        <item m="1" x="14"/>
        <item m="1" x="73"/>
        <item m="1" x="23"/>
        <item m="1" x="72"/>
        <item m="1" x="28"/>
        <item m="1" x="12"/>
        <item m="1" x="71"/>
        <item m="1" x="50"/>
        <item m="1" x="29"/>
        <item m="1" x="61"/>
        <item m="1" x="54"/>
        <item m="1" x="10"/>
        <item m="1" x="25"/>
        <item m="1" x="38"/>
        <item m="1" x="17"/>
        <item m="1" x="75"/>
        <item m="1" x="32"/>
        <item m="1" x="64"/>
        <item m="1" x="44"/>
        <item m="1" x="26"/>
        <item m="1" x="63"/>
        <item m="1" x="49"/>
        <item m="1" x="19"/>
        <item m="1" x="36"/>
        <item m="1" x="11"/>
        <item m="1" x="4"/>
        <item m="1" x="76"/>
        <item m="1" x="56"/>
        <item m="1" x="30"/>
        <item m="1" x="57"/>
        <item m="1" x="66"/>
        <item m="1" x="21"/>
        <item m="1" x="77"/>
        <item m="1" x="3"/>
        <item m="1" x="59"/>
        <item m="1" x="48"/>
        <item m="1" x="47"/>
        <item m="1" x="53"/>
        <item m="1" x="13"/>
        <item m="1" x="65"/>
        <item m="1" x="74"/>
        <item m="1" x="70"/>
        <item m="1" x="37"/>
        <item m="1" x="40"/>
        <item m="1" x="8"/>
        <item m="1" x="1"/>
        <item m="1" x="52"/>
        <item m="1" x="2"/>
        <item m="1" x="55"/>
        <item m="1" x="42"/>
        <item m="1" x="39"/>
        <item m="1" x="41"/>
        <item m="1" x="69"/>
        <item m="1" x="33"/>
        <item m="1" x="67"/>
        <item m="1" x="27"/>
        <item m="1" x="60"/>
        <item m="1" x="35"/>
        <item m="1" x="34"/>
        <item m="1" x="62"/>
        <item m="1" x="16"/>
        <item m="1" x="45"/>
        <item m="1" x="58"/>
        <item m="1" x="68"/>
        <item m="1" x="43"/>
        <item x="0"/>
        <item m="1" x="22"/>
      </items>
    </pivotField>
    <pivotField axis="axisRow" compact="0" outline="0" showAll="0" defaultSubtotal="0">
      <items count="31">
        <item m="1" x="18"/>
        <item x="0"/>
        <item m="1" x="16"/>
        <item m="1" x="28"/>
        <item m="1" x="11"/>
        <item m="1" x="3"/>
        <item m="1" x="26"/>
        <item m="1" x="4"/>
        <item m="1" x="8"/>
        <item x="1"/>
        <item m="1" x="12"/>
        <item m="1" x="19"/>
        <item m="1" x="24"/>
        <item m="1" x="7"/>
        <item m="1" x="20"/>
        <item m="1" x="27"/>
        <item m="1" x="30"/>
        <item m="1" x="14"/>
        <item m="1" x="10"/>
        <item m="1" x="29"/>
        <item m="1" x="25"/>
        <item m="1" x="9"/>
        <item x="2"/>
        <item m="1" x="23"/>
        <item m="1" x="21"/>
        <item m="1" x="22"/>
        <item m="1" x="13"/>
        <item m="1" x="17"/>
        <item m="1" x="5"/>
        <item m="1" x="6"/>
        <item m="1" x="15"/>
      </items>
    </pivotField>
    <pivotField compact="0" outline="0" subtotalTop="0" showAll="0" defaultSubtotal="0"/>
    <pivotField compact="0" outline="0" subtotalTop="0" showAll="0" defaultSubtotal="0">
      <items count="6">
        <item x="1"/>
        <item m="1" x="5"/>
        <item x="4"/>
        <item x="3"/>
        <item x="2"/>
        <item x="0"/>
      </items>
    </pivotField>
    <pivotField compact="0" outline="0" subtotalTop="0" showAll="0" defaultSubtotal="0">
      <items count="4">
        <item x="1"/>
        <item x="3"/>
        <item x="2"/>
        <item x="0"/>
      </items>
    </pivotField>
    <pivotField compact="0" outline="0" subtotalTop="0" showAll="0" defaultSubtotal="0">
      <items count="2">
        <item x="0"/>
        <item x="1"/>
      </items>
    </pivotField>
    <pivotField compact="0" outline="0" subtotalTop="0" showAll="0" defaultSubtotal="0"/>
    <pivotField compact="0" outline="0" subtotalTop="0" showAll="0" defaultSubtotal="0"/>
    <pivotField compact="0" outline="0" subtotalTop="0" showAll="0" defaultSubtotal="0">
      <items count="4">
        <item m="1" x="1"/>
        <item m="1" x="3"/>
        <item m="1" x="2"/>
        <item x="0"/>
      </items>
    </pivotField>
    <pivotField compact="0" outline="0" subtotalTop="0" showAll="0" defaultSubtotal="0">
      <items count="1">
        <item x="0"/>
      </items>
    </pivotField>
    <pivotField compact="0" outline="0" showAll="0" defaultSubtotal="0">
      <items count="36">
        <item h="1" m="1" x="26"/>
        <item h="1" m="1" x="29"/>
        <item h="1" m="1" x="2"/>
        <item h="1" m="1" x="5"/>
        <item h="1" m="1" x="3"/>
        <item h="1" m="1" x="25"/>
        <item h="1" m="1" x="34"/>
        <item h="1" m="1" x="7"/>
        <item h="1" m="1" x="16"/>
        <item h="1" m="1" x="17"/>
        <item h="1" m="1" x="12"/>
        <item h="1" m="1" x="8"/>
        <item h="1" m="1" x="10"/>
        <item h="1" m="1" x="15"/>
        <item h="1" m="1" x="19"/>
        <item h="1" m="1" x="31"/>
        <item h="1" m="1" x="13"/>
        <item h="1" m="1" x="14"/>
        <item h="1" m="1" x="35"/>
        <item h="1" m="1" x="11"/>
        <item h="1" m="1" x="9"/>
        <item h="1" m="1" x="33"/>
        <item h="1" m="1" x="22"/>
        <item h="1" m="1" x="27"/>
        <item h="1" m="1" x="18"/>
        <item h="1" m="1" x="6"/>
        <item h="1" m="1" x="4"/>
        <item h="1" m="1" x="30"/>
        <item h="1" m="1" x="23"/>
        <item h="1" m="1" x="28"/>
        <item h="1" m="1" x="1"/>
        <item h="1" m="1" x="20"/>
        <item h="1" m="1" x="21"/>
        <item h="1" m="1" x="32"/>
        <item h="1" m="1" x="24"/>
        <item x="0"/>
      </items>
    </pivotField>
    <pivotField compact="0" outline="0" showAll="0" defaultSubtotal="0">
      <items count="5">
        <item m="1" x="1"/>
        <item m="1" x="2"/>
        <item m="1" x="4"/>
        <item m="1" x="3"/>
        <item x="0"/>
      </items>
    </pivotField>
    <pivotField compact="0" outline="0" showAll="0" defaultSubtotal="0"/>
  </pivotFields>
  <rowFields count="4">
    <field x="1"/>
    <field x="2"/>
    <field x="3"/>
    <field x="5"/>
  </rowFields>
  <rowItems count="259">
    <i>
      <x/>
      <x v="125"/>
      <x v="27"/>
      <x v="1"/>
    </i>
    <i r="1">
      <x v="126"/>
      <x v="71"/>
      <x v="1"/>
    </i>
    <i r="1">
      <x v="127"/>
      <x v="125"/>
      <x v="1"/>
    </i>
    <i r="1">
      <x v="128"/>
      <x v="256"/>
      <x v="1"/>
    </i>
    <i r="1">
      <x v="129"/>
      <x v="87"/>
      <x v="1"/>
    </i>
    <i>
      <x v="1"/>
      <x v="130"/>
      <x v="147"/>
      <x v="1"/>
    </i>
    <i>
      <x v="2"/>
      <x v="131"/>
      <x v="23"/>
      <x v="1"/>
    </i>
    <i r="2">
      <x v="24"/>
      <x v="1"/>
    </i>
    <i r="1">
      <x v="132"/>
      <x v="188"/>
      <x v="1"/>
    </i>
    <i r="1">
      <x v="133"/>
      <x v="198"/>
      <x v="1"/>
    </i>
    <i r="1">
      <x v="134"/>
      <x v="199"/>
      <x v="1"/>
    </i>
    <i r="1">
      <x v="135"/>
      <x v="205"/>
      <x v="1"/>
    </i>
    <i r="1">
      <x v="136"/>
      <x v="207"/>
      <x v="1"/>
    </i>
    <i>
      <x v="3"/>
      <x v="137"/>
      <x v="160"/>
      <x v="1"/>
    </i>
    <i r="1">
      <x v="138"/>
      <x v="169"/>
      <x v="1"/>
    </i>
    <i>
      <x v="4"/>
      <x v="139"/>
      <x v="5"/>
      <x v="1"/>
    </i>
    <i>
      <x v="5"/>
      <x v="140"/>
      <x v="75"/>
      <x v="1"/>
    </i>
    <i r="1">
      <x v="141"/>
      <x v="4"/>
      <x v="1"/>
    </i>
    <i>
      <x v="6"/>
      <x v="142"/>
      <x v="74"/>
      <x v="1"/>
    </i>
    <i r="1">
      <x v="143"/>
      <x v="118"/>
      <x v="1"/>
    </i>
    <i r="2">
      <x v="123"/>
      <x v="1"/>
    </i>
    <i r="1">
      <x v="144"/>
      <x v="211"/>
      <x v="1"/>
    </i>
    <i r="1">
      <x v="145"/>
      <x v="248"/>
      <x v="1"/>
    </i>
    <i>
      <x v="7"/>
      <x v="146"/>
      <x v="18"/>
      <x v="1"/>
    </i>
    <i r="2">
      <x v="107"/>
      <x v="1"/>
    </i>
    <i r="2">
      <x v="112"/>
      <x v="1"/>
    </i>
    <i r="2">
      <x v="129"/>
      <x v="1"/>
    </i>
    <i r="2">
      <x v="192"/>
      <x v="1"/>
    </i>
    <i r="2">
      <x v="224"/>
      <x v="1"/>
    </i>
    <i r="1">
      <x v="147"/>
      <x v="182"/>
      <x v="1"/>
    </i>
    <i r="2">
      <x v="183"/>
      <x v="1"/>
    </i>
    <i>
      <x v="8"/>
      <x v="148"/>
      <x v="111"/>
      <x v="1"/>
    </i>
    <i>
      <x v="9"/>
      <x v="149"/>
      <x v="143"/>
      <x v="1"/>
    </i>
    <i>
      <x v="10"/>
      <x v="150"/>
      <x v="189"/>
      <x v="1"/>
    </i>
    <i>
      <x v="11"/>
      <x v="151"/>
      <x v="1"/>
      <x v="1"/>
    </i>
    <i r="1">
      <x v="152"/>
      <x v="159"/>
      <x v="1"/>
    </i>
    <i r="1">
      <x v="153"/>
      <x v="172"/>
      <x v="1"/>
    </i>
    <i r="1">
      <x v="154"/>
      <x v="173"/>
      <x v="1"/>
    </i>
    <i r="1">
      <x v="155"/>
      <x v="214"/>
      <x v="1"/>
    </i>
    <i>
      <x v="13"/>
      <x v="158"/>
      <x v="2"/>
      <x v="1"/>
    </i>
    <i r="1">
      <x v="159"/>
      <x v="106"/>
      <x v="1"/>
    </i>
    <i r="1">
      <x v="160"/>
      <x v="190"/>
      <x v="1"/>
    </i>
    <i r="1">
      <x v="161"/>
      <x v="253"/>
      <x v="1"/>
    </i>
    <i r="1">
      <x v="162"/>
      <x v="3"/>
      <x v="1"/>
    </i>
    <i>
      <x v="14"/>
      <x v="104"/>
      <x v="212"/>
      <x v="1"/>
    </i>
    <i r="1">
      <x v="163"/>
      <x v="245"/>
      <x v="1"/>
    </i>
    <i r="1">
      <x v="164"/>
      <x v="85"/>
      <x v="1"/>
    </i>
    <i r="1">
      <x v="165"/>
      <x v="134"/>
      <x v="1"/>
    </i>
    <i r="1">
      <x v="166"/>
      <x v="246"/>
      <x v="1"/>
    </i>
    <i>
      <x v="15"/>
      <x v="167"/>
      <x v="234"/>
      <x v="1"/>
    </i>
    <i r="2">
      <x v="235"/>
      <x v="1"/>
    </i>
    <i>
      <x v="16"/>
      <x v="74"/>
      <x v="17"/>
      <x v="1"/>
    </i>
    <i r="2">
      <x v="83"/>
      <x v="1"/>
    </i>
    <i r="2">
      <x v="122"/>
      <x v="1"/>
    </i>
    <i r="2">
      <x v="128"/>
      <x v="1"/>
    </i>
    <i r="2">
      <x v="202"/>
      <x v="1"/>
    </i>
    <i r="2">
      <x v="217"/>
      <x v="1"/>
    </i>
    <i r="2">
      <x v="219"/>
      <x v="1"/>
    </i>
    <i r="2">
      <x v="220"/>
      <x v="1"/>
    </i>
    <i r="1">
      <x v="75"/>
      <x v="25"/>
      <x v="1"/>
    </i>
    <i r="2">
      <x v="148"/>
      <x v="1"/>
    </i>
    <i r="1">
      <x v="76"/>
      <x v="240"/>
      <x v="1"/>
    </i>
    <i>
      <x v="17"/>
      <x v="78"/>
      <x v="139"/>
      <x v="1"/>
    </i>
    <i r="2">
      <x v="140"/>
      <x v="1"/>
    </i>
    <i>
      <x v="18"/>
      <x v="2"/>
      <x v="194"/>
      <x v="9"/>
    </i>
    <i r="1">
      <x v="3"/>
      <x v="196"/>
      <x v="1"/>
    </i>
    <i>
      <x v="19"/>
      <x v="4"/>
      <x v="195"/>
      <x v="1"/>
    </i>
    <i>
      <x v="20"/>
      <x v="10"/>
      <x v="213"/>
      <x v="1"/>
    </i>
    <i>
      <x v="22"/>
      <x v="8"/>
      <x v="117"/>
      <x v="1"/>
    </i>
    <i>
      <x v="23"/>
      <x v="12"/>
      <x v="165"/>
      <x v="1"/>
    </i>
    <i>
      <x v="24"/>
      <x v="53"/>
      <x v="100"/>
      <x v="1"/>
    </i>
    <i r="2">
      <x v="131"/>
      <x v="1"/>
    </i>
    <i r="2">
      <x v="145"/>
      <x v="1"/>
    </i>
    <i r="2">
      <x v="146"/>
      <x v="1"/>
    </i>
    <i r="2">
      <x v="206"/>
      <x v="1"/>
    </i>
    <i r="2">
      <x v="229"/>
      <x v="1"/>
    </i>
    <i r="1">
      <x v="54"/>
      <x v="99"/>
      <x v="1"/>
    </i>
    <i>
      <x v="25"/>
      <x v="55"/>
      <x v="153"/>
      <x v="1"/>
    </i>
    <i>
      <x v="26"/>
      <x v="56"/>
      <x v="86"/>
      <x v="1"/>
    </i>
    <i r="1">
      <x v="57"/>
      <x v="179"/>
      <x v="1"/>
    </i>
    <i>
      <x v="27"/>
      <x v="58"/>
      <x v="157"/>
      <x v="1"/>
    </i>
    <i>
      <x v="28"/>
      <x v="77"/>
      <x/>
      <x v="1"/>
    </i>
    <i>
      <x v="29"/>
      <x v="80"/>
      <x v="79"/>
      <x v="1"/>
    </i>
    <i r="2">
      <x v="130"/>
      <x v="1"/>
    </i>
    <i r="2">
      <x v="132"/>
      <x v="1"/>
    </i>
    <i r="2">
      <x v="180"/>
      <x v="1"/>
    </i>
    <i r="2">
      <x v="203"/>
      <x v="1"/>
    </i>
    <i>
      <x v="30"/>
      <x v="81"/>
      <x v="242"/>
      <x v="1"/>
    </i>
    <i r="1">
      <x v="82"/>
      <x v="9"/>
      <x v="1"/>
    </i>
    <i>
      <x v="31"/>
      <x v="83"/>
      <x v="241"/>
      <x v="1"/>
    </i>
    <i>
      <x v="32"/>
      <x v="86"/>
      <x v="20"/>
      <x v="22"/>
    </i>
    <i r="2">
      <x v="69"/>
      <x v="22"/>
    </i>
    <i r="2">
      <x v="70"/>
      <x v="22"/>
    </i>
    <i r="2">
      <x v="76"/>
      <x v="22"/>
    </i>
    <i r="2">
      <x v="77"/>
      <x v="22"/>
    </i>
    <i r="2">
      <x v="80"/>
      <x v="22"/>
    </i>
    <i r="2">
      <x v="82"/>
      <x v="22"/>
    </i>
    <i r="2">
      <x v="108"/>
      <x v="22"/>
    </i>
    <i r="2">
      <x v="109"/>
      <x v="22"/>
    </i>
    <i r="2">
      <x v="137"/>
      <x v="22"/>
    </i>
    <i r="2">
      <x v="138"/>
      <x v="22"/>
    </i>
    <i r="2">
      <x v="149"/>
      <x v="22"/>
    </i>
    <i r="2">
      <x v="151"/>
      <x v="22"/>
    </i>
    <i r="2">
      <x v="152"/>
      <x v="22"/>
    </i>
    <i r="2">
      <x v="187"/>
      <x v="22"/>
    </i>
    <i r="2">
      <x v="200"/>
      <x v="22"/>
    </i>
    <i r="2">
      <x v="204"/>
      <x v="22"/>
    </i>
    <i r="2">
      <x v="239"/>
      <x v="22"/>
    </i>
    <i r="2">
      <x v="250"/>
      <x v="22"/>
    </i>
    <i r="2">
      <x v="257"/>
      <x v="22"/>
    </i>
    <i>
      <x v="33"/>
      <x v="87"/>
      <x v="156"/>
      <x v="1"/>
    </i>
    <i r="1">
      <x v="88"/>
      <x v="155"/>
      <x v="1"/>
    </i>
    <i r="1">
      <x v="89"/>
      <x v="154"/>
      <x v="1"/>
    </i>
    <i r="1">
      <x v="90"/>
      <x v="255"/>
      <x v="1"/>
    </i>
    <i r="1">
      <x v="91"/>
      <x v="193"/>
      <x v="1"/>
    </i>
    <i>
      <x v="35"/>
      <x v="92"/>
      <x v="215"/>
      <x v="1"/>
    </i>
    <i r="1">
      <x v="93"/>
      <x v="232"/>
      <x v="1"/>
    </i>
    <i r="1">
      <x v="94"/>
      <x v="141"/>
      <x v="1"/>
    </i>
    <i r="1">
      <x v="95"/>
      <x v="14"/>
      <x v="1"/>
    </i>
    <i r="1">
      <x v="96"/>
      <x v="98"/>
      <x v="1"/>
    </i>
    <i>
      <x v="37"/>
      <x v="113"/>
      <x v="101"/>
      <x v="1"/>
    </i>
    <i r="1">
      <x v="114"/>
      <x v="103"/>
      <x v="1"/>
    </i>
    <i>
      <x v="38"/>
      <x v="199"/>
      <x v="201"/>
      <x v="1"/>
    </i>
    <i r="1">
      <x v="200"/>
      <x v="251"/>
      <x v="1"/>
    </i>
    <i>
      <x v="40"/>
      <x v="105"/>
      <x v="121"/>
      <x v="1"/>
    </i>
    <i r="1">
      <x v="106"/>
      <x v="120"/>
      <x v="1"/>
    </i>
    <i>
      <x v="41"/>
      <x v="107"/>
      <x v="115"/>
      <x v="1"/>
    </i>
    <i r="2">
      <x v="116"/>
      <x v="1"/>
    </i>
    <i r="1">
      <x v="108"/>
      <x v="119"/>
      <x v="1"/>
    </i>
    <i r="1">
      <x v="109"/>
      <x v="124"/>
      <x v="1"/>
    </i>
    <i>
      <x v="42"/>
      <x v="111"/>
      <x v="252"/>
      <x v="1"/>
    </i>
    <i r="1">
      <x v="112"/>
      <x v="21"/>
      <x v="1"/>
    </i>
    <i>
      <x v="43"/>
      <x v="202"/>
      <x v="127"/>
      <x v="1"/>
    </i>
    <i>
      <x v="44"/>
      <x v="168"/>
      <x v="105"/>
      <x v="1"/>
    </i>
    <i r="1">
      <x v="169"/>
      <x v="177"/>
      <x v="1"/>
    </i>
    <i>
      <x v="45"/>
      <x v="170"/>
      <x v="166"/>
      <x v="1"/>
    </i>
    <i r="1">
      <x v="171"/>
      <x v="158"/>
      <x v="1"/>
    </i>
    <i>
      <x v="46"/>
      <x v="173"/>
      <x v="12"/>
      <x v="1"/>
    </i>
    <i r="1">
      <x v="174"/>
      <x v="13"/>
      <x v="1"/>
    </i>
    <i>
      <x v="47"/>
      <x v="175"/>
      <x v="236"/>
      <x v="1"/>
    </i>
    <i>
      <x v="48"/>
      <x v="176"/>
      <x v="93"/>
      <x v="1"/>
    </i>
    <i r="2">
      <x v="94"/>
      <x v="1"/>
    </i>
    <i>
      <x v="49"/>
      <x v="179"/>
      <x v="78"/>
      <x v="1"/>
    </i>
    <i r="1">
      <x v="180"/>
      <x v="89"/>
      <x v="1"/>
    </i>
    <i r="2">
      <x v="95"/>
      <x v="1"/>
    </i>
    <i r="1">
      <x v="181"/>
      <x v="167"/>
      <x v="1"/>
    </i>
    <i r="1">
      <x v="182"/>
      <x v="181"/>
      <x v="1"/>
    </i>
    <i r="1">
      <x v="183"/>
      <x v="223"/>
      <x v="1"/>
    </i>
    <i r="2">
      <x v="225"/>
      <x v="1"/>
    </i>
    <i r="1">
      <x v="184"/>
      <x v="226"/>
      <x v="1"/>
    </i>
    <i>
      <x v="50"/>
      <x v="185"/>
      <x v="91"/>
      <x v="1"/>
    </i>
    <i r="1">
      <x v="186"/>
      <x v="90"/>
      <x v="1"/>
    </i>
    <i r="1">
      <x v="187"/>
      <x v="88"/>
      <x v="1"/>
    </i>
    <i r="1">
      <x v="188"/>
      <x v="97"/>
      <x v="1"/>
    </i>
    <i>
      <x v="51"/>
      <x v="189"/>
      <x v="8"/>
      <x v="1"/>
    </i>
    <i>
      <x v="55"/>
      <x v="98"/>
      <x v="258"/>
      <x v="1"/>
    </i>
    <i r="1">
      <x v="99"/>
      <x v="19"/>
      <x v="1"/>
    </i>
    <i r="1">
      <x v="100"/>
      <x v="197"/>
      <x v="1"/>
    </i>
    <i r="1">
      <x v="101"/>
      <x v="231"/>
      <x v="1"/>
    </i>
    <i r="1">
      <x v="102"/>
      <x v="6"/>
      <x v="1"/>
    </i>
    <i r="1">
      <x v="103"/>
      <x v="110"/>
      <x v="1"/>
    </i>
    <i>
      <x v="57"/>
      <x v="198"/>
      <x v="170"/>
      <x v="1"/>
    </i>
    <i>
      <x v="58"/>
      <x v="13"/>
      <x v="41"/>
      <x v="1"/>
    </i>
    <i r="1">
      <x v="14"/>
      <x v="50"/>
      <x v="1"/>
    </i>
    <i r="1">
      <x v="15"/>
      <x v="28"/>
      <x v="1"/>
    </i>
    <i r="1">
      <x v="16"/>
      <x v="47"/>
      <x v="1"/>
    </i>
    <i r="1">
      <x v="17"/>
      <x v="60"/>
      <x v="1"/>
    </i>
    <i r="1">
      <x v="18"/>
      <x v="32"/>
      <x v="1"/>
    </i>
    <i r="1">
      <x v="19"/>
      <x v="48"/>
      <x v="1"/>
    </i>
    <i r="1">
      <x v="20"/>
      <x v="49"/>
      <x v="1"/>
    </i>
    <i r="1">
      <x v="21"/>
      <x v="52"/>
      <x v="1"/>
    </i>
    <i r="1">
      <x v="22"/>
      <x v="68"/>
      <x v="1"/>
    </i>
    <i r="1">
      <x v="23"/>
      <x v="29"/>
      <x v="1"/>
    </i>
    <i r="1">
      <x v="24"/>
      <x v="30"/>
      <x v="1"/>
    </i>
    <i r="1">
      <x v="25"/>
      <x v="55"/>
      <x v="1"/>
    </i>
    <i r="2">
      <x v="56"/>
      <x v="1"/>
    </i>
    <i r="1">
      <x v="26"/>
      <x v="42"/>
      <x v="1"/>
    </i>
    <i r="1">
      <x v="27"/>
      <x v="63"/>
      <x v="1"/>
    </i>
    <i r="1">
      <x v="28"/>
      <x v="64"/>
      <x v="1"/>
    </i>
    <i r="1">
      <x v="29"/>
      <x v="43"/>
      <x v="1"/>
    </i>
    <i r="1">
      <x v="30"/>
      <x v="62"/>
      <x v="1"/>
    </i>
    <i r="1">
      <x v="31"/>
      <x v="59"/>
      <x v="1"/>
    </i>
    <i r="1">
      <x v="32"/>
      <x v="34"/>
      <x v="1"/>
    </i>
    <i r="2">
      <x v="259"/>
      <x v="1"/>
    </i>
    <i r="1">
      <x v="33"/>
      <x v="33"/>
      <x v="1"/>
    </i>
    <i r="1">
      <x v="34"/>
      <x v="37"/>
      <x v="1"/>
    </i>
    <i r="1">
      <x v="35"/>
      <x v="45"/>
      <x v="1"/>
    </i>
    <i r="1">
      <x v="36"/>
      <x v="46"/>
      <x v="1"/>
    </i>
    <i r="1">
      <x v="37"/>
      <x v="36"/>
      <x v="1"/>
    </i>
    <i r="1">
      <x v="38"/>
      <x v="44"/>
      <x v="1"/>
    </i>
    <i r="1">
      <x v="39"/>
      <x v="57"/>
      <x v="1"/>
    </i>
    <i r="1">
      <x v="40"/>
      <x v="54"/>
      <x v="1"/>
    </i>
    <i r="1">
      <x v="41"/>
      <x v="65"/>
      <x v="1"/>
    </i>
    <i r="1">
      <x v="42"/>
      <x v="66"/>
      <x v="1"/>
    </i>
    <i r="1">
      <x v="43"/>
      <x v="67"/>
      <x v="1"/>
    </i>
    <i r="1">
      <x v="44"/>
      <x v="51"/>
      <x v="1"/>
    </i>
    <i r="1">
      <x v="45"/>
      <x v="31"/>
      <x v="1"/>
    </i>
    <i r="1">
      <x v="46"/>
      <x v="40"/>
      <x v="1"/>
    </i>
    <i r="1">
      <x v="47"/>
      <x v="38"/>
      <x v="1"/>
    </i>
    <i r="1">
      <x v="48"/>
      <x v="39"/>
      <x v="1"/>
    </i>
    <i r="1">
      <x v="49"/>
      <x v="58"/>
      <x v="1"/>
    </i>
    <i r="1">
      <x v="50"/>
      <x v="61"/>
      <x v="1"/>
    </i>
    <i>
      <x v="59"/>
      <x v="52"/>
      <x v="53"/>
      <x v="1"/>
    </i>
    <i>
      <x v="62"/>
      <x v="73"/>
      <x v="144"/>
      <x v="1"/>
    </i>
    <i>
      <x v="63"/>
      <x v="6"/>
      <x v="81"/>
      <x v="1"/>
    </i>
    <i>
      <x v="65"/>
      <x v="5"/>
      <x v="22"/>
      <x v="1"/>
    </i>
    <i>
      <x v="66"/>
      <x v="79"/>
      <x v="185"/>
      <x v="1"/>
    </i>
    <i>
      <x v="67"/>
      <x v="84"/>
      <x v="133"/>
      <x v="1"/>
    </i>
    <i r="1">
      <x v="85"/>
      <x v="218"/>
      <x v="1"/>
    </i>
    <i>
      <x v="68"/>
      <x v="110"/>
      <x v="114"/>
      <x v="1"/>
    </i>
    <i>
      <x v="69"/>
      <x v="168"/>
      <x v="92"/>
      <x v="1"/>
    </i>
    <i>
      <x v="70"/>
      <x v="172"/>
      <x v="244"/>
      <x v="1"/>
    </i>
    <i>
      <x v="71"/>
      <x v="177"/>
      <x v="96"/>
      <x v="1"/>
    </i>
    <i>
      <x v="72"/>
      <x v="178"/>
      <x v="238"/>
      <x v="1"/>
    </i>
    <i>
      <x v="73"/>
      <x v="190"/>
      <x v="247"/>
      <x v="1"/>
    </i>
    <i>
      <x v="74"/>
      <x v="60"/>
      <x v="16"/>
      <x v="1"/>
    </i>
    <i>
      <x v="75"/>
      <x v="61"/>
      <x v="161"/>
      <x v="1"/>
    </i>
    <i r="1">
      <x v="62"/>
      <x v="162"/>
      <x v="1"/>
    </i>
    <i r="1">
      <x v="63"/>
      <x v="163"/>
      <x v="1"/>
    </i>
    <i r="1">
      <x v="64"/>
      <x v="164"/>
      <x v="1"/>
    </i>
    <i>
      <x v="76"/>
      <x/>
      <x v="222"/>
      <x v="9"/>
    </i>
    <i r="1">
      <x v="1"/>
      <x v="221"/>
      <x v="9"/>
    </i>
    <i>
      <x v="77"/>
      <x v="7"/>
      <x v="7"/>
      <x v="1"/>
    </i>
    <i>
      <x v="78"/>
      <x v="9"/>
      <x v="178"/>
      <x v="1"/>
    </i>
    <i>
      <x v="79"/>
      <x v="11"/>
      <x v="26"/>
      <x v="1"/>
    </i>
    <i r="2">
      <x v="249"/>
      <x v="1"/>
    </i>
    <i>
      <x v="80"/>
      <x v="115"/>
      <x v="113"/>
      <x v="1"/>
    </i>
    <i>
      <x v="81"/>
      <x v="116"/>
      <x v="210"/>
      <x v="1"/>
    </i>
    <i>
      <x v="82"/>
      <x v="117"/>
      <x v="10"/>
      <x v="1"/>
    </i>
    <i>
      <x v="83"/>
      <x v="118"/>
      <x v="209"/>
      <x v="1"/>
    </i>
    <i>
      <x v="84"/>
      <x v="119"/>
      <x v="228"/>
      <x v="1"/>
    </i>
    <i>
      <x v="85"/>
      <x v="120"/>
      <x v="237"/>
      <x v="1"/>
    </i>
    <i>
      <x v="86"/>
      <x v="121"/>
      <x v="15"/>
      <x v="1"/>
    </i>
    <i>
      <x v="87"/>
      <x v="123"/>
      <x v="142"/>
      <x v="1"/>
    </i>
    <i>
      <x v="88"/>
      <x v="123"/>
      <x v="254"/>
      <x v="1"/>
    </i>
    <i>
      <x v="89"/>
      <x v="124"/>
      <x v="84"/>
      <x v="1"/>
    </i>
    <i>
      <x v="90"/>
      <x v="122"/>
      <x v="126"/>
      <x v="1"/>
    </i>
    <i>
      <x v="91"/>
      <x v="201"/>
      <x v="171"/>
      <x v="1"/>
    </i>
    <i>
      <x v="92"/>
      <x v="156"/>
      <x v="72"/>
      <x v="1"/>
    </i>
    <i r="1">
      <x v="157"/>
      <x v="243"/>
      <x v="1"/>
    </i>
    <i>
      <x v="93"/>
      <x v="191"/>
      <x v="150"/>
      <x v="1"/>
    </i>
    <i r="2">
      <x v="227"/>
      <x v="1"/>
    </i>
    <i r="1">
      <x v="192"/>
      <x v="136"/>
      <x v="1"/>
    </i>
    <i r="1">
      <x v="193"/>
      <x v="102"/>
      <x v="1"/>
    </i>
    <i r="1">
      <x v="194"/>
      <x v="174"/>
      <x v="1"/>
    </i>
    <i r="1">
      <x v="195"/>
      <x v="11"/>
      <x v="1"/>
    </i>
    <i r="1">
      <x v="196"/>
      <x v="135"/>
      <x v="1"/>
    </i>
    <i r="1">
      <x v="197"/>
      <x v="208"/>
      <x v="1"/>
    </i>
    <i>
      <x v="94"/>
      <x v="51"/>
      <x v="191"/>
      <x v="1"/>
    </i>
    <i>
      <x v="95"/>
      <x v="68"/>
      <x v="216"/>
      <x v="1"/>
    </i>
    <i>
      <x v="96"/>
      <x v="97"/>
      <x v="230"/>
      <x v="1"/>
    </i>
    <i>
      <x v="97"/>
      <x v="66"/>
      <x v="176"/>
      <x v="1"/>
    </i>
    <i r="1">
      <x v="67"/>
      <x v="184"/>
      <x v="1"/>
    </i>
    <i>
      <x v="98"/>
      <x v="59"/>
      <x v="104"/>
      <x v="1"/>
    </i>
    <i>
      <x v="99"/>
      <x v="65"/>
      <x v="175"/>
      <x v="1"/>
    </i>
    <i>
      <x v="100"/>
      <x v="69"/>
      <x v="168"/>
      <x v="1"/>
    </i>
    <i r="1">
      <x v="70"/>
      <x v="233"/>
      <x v="1"/>
    </i>
    <i r="1">
      <x v="71"/>
      <x v="186"/>
      <x v="1"/>
    </i>
    <i>
      <x v="101"/>
      <x v="72"/>
      <x v="73"/>
      <x v="1"/>
    </i>
  </rowItems>
  <colItems count="1">
    <i/>
  </colItems>
  <formats count="41">
    <format dxfId="167">
      <pivotArea field="1" type="button" dataOnly="0" labelOnly="1" outline="0" axis="axisRow" fieldPosition="0"/>
    </format>
    <format dxfId="168">
      <pivotArea field="5" type="button" dataOnly="0" labelOnly="1" outline="0" axis="axisRow" fieldPosition="3"/>
    </format>
    <format dxfId="169">
      <pivotArea field="1" type="button" dataOnly="0" labelOnly="1" outline="0" axis="axisRow" fieldPosition="0"/>
    </format>
    <format dxfId="170">
      <pivotArea field="5" type="button" dataOnly="0" labelOnly="1" outline="0" axis="axisRow" fieldPosition="3"/>
    </format>
    <format dxfId="171">
      <pivotArea field="1" type="button" dataOnly="0" labelOnly="1" outline="0" axis="axisRow" fieldPosition="0"/>
    </format>
    <format dxfId="172">
      <pivotArea field="5" type="button" dataOnly="0" labelOnly="1" outline="0" axis="axisRow" fieldPosition="3"/>
    </format>
    <format dxfId="173">
      <pivotArea field="1" type="button" dataOnly="0" labelOnly="1" outline="0" axis="axisRow" fieldPosition="0"/>
    </format>
    <format dxfId="174">
      <pivotArea field="5" type="button" dataOnly="0" labelOnly="1" outline="0" axis="axisRow" fieldPosition="3"/>
    </format>
    <format dxfId="175">
      <pivotArea field="1" type="button" dataOnly="0" labelOnly="1" outline="0" axis="axisRow" fieldPosition="0"/>
    </format>
    <format dxfId="176">
      <pivotArea field="5" type="button" dataOnly="0" labelOnly="1" outline="0" axis="axisRow" fieldPosition="3"/>
    </format>
    <format dxfId="177">
      <pivotArea type="all" dataOnly="0" outline="0" fieldPosition="0"/>
    </format>
    <format dxfId="178">
      <pivotArea field="1" type="button" dataOnly="0" labelOnly="1" outline="0" axis="axisRow" fieldPosition="0"/>
    </format>
    <format dxfId="179">
      <pivotArea field="5" type="button" dataOnly="0" labelOnly="1" outline="0" axis="axisRow" fieldPosition="3"/>
    </format>
    <format dxfId="180">
      <pivotArea dataOnly="0" labelOnly="1" outline="0" fieldPosition="0">
        <references count="1">
          <reference field="1" count="0"/>
        </references>
      </pivotArea>
    </format>
    <format dxfId="181">
      <pivotArea type="all" dataOnly="0" outline="0" fieldPosition="0"/>
    </format>
    <format dxfId="182">
      <pivotArea field="1" type="button" dataOnly="0" labelOnly="1" outline="0" axis="axisRow" fieldPosition="0"/>
    </format>
    <format dxfId="183">
      <pivotArea field="5" type="button" dataOnly="0" labelOnly="1" outline="0" axis="axisRow" fieldPosition="3"/>
    </format>
    <format dxfId="184">
      <pivotArea dataOnly="0" labelOnly="1" outline="0" fieldPosition="0">
        <references count="1">
          <reference field="1" count="0"/>
        </references>
      </pivotArea>
    </format>
    <format dxfId="185">
      <pivotArea type="all" dataOnly="0" outline="0" fieldPosition="0"/>
    </format>
    <format dxfId="186">
      <pivotArea field="1" type="button" dataOnly="0" labelOnly="1" outline="0" axis="axisRow" fieldPosition="0"/>
    </format>
    <format dxfId="187">
      <pivotArea field="5" type="button" dataOnly="0" labelOnly="1" outline="0" axis="axisRow" fieldPosition="3"/>
    </format>
    <format dxfId="188">
      <pivotArea dataOnly="0" labelOnly="1" outline="0" fieldPosition="0">
        <references count="1">
          <reference field="1" count="0"/>
        </references>
      </pivotArea>
    </format>
    <format dxfId="189">
      <pivotArea field="1" type="button" dataOnly="0" labelOnly="1" outline="0" axis="axisRow" fieldPosition="0"/>
    </format>
    <format dxfId="190">
      <pivotArea field="5" type="button" dataOnly="0" labelOnly="1" outline="0" axis="axisRow" fieldPosition="3"/>
    </format>
    <format dxfId="191">
      <pivotArea type="all" dataOnly="0" outline="0" fieldPosition="0"/>
    </format>
    <format dxfId="192">
      <pivotArea field="1" type="button" dataOnly="0" labelOnly="1" outline="0" axis="axisRow" fieldPosition="0"/>
    </format>
    <format dxfId="193">
      <pivotArea field="5" type="button" dataOnly="0" labelOnly="1" outline="0" axis="axisRow" fieldPosition="3"/>
    </format>
    <format dxfId="194">
      <pivotArea dataOnly="0" labelOnly="1" outline="0" fieldPosition="0">
        <references count="1">
          <reference field="1" count="0"/>
        </references>
      </pivotArea>
    </format>
    <format dxfId="195">
      <pivotArea type="all" dataOnly="0" outline="0" fieldPosition="0"/>
    </format>
    <format dxfId="196">
      <pivotArea field="1" type="button" dataOnly="0" labelOnly="1" outline="0" axis="axisRow" fieldPosition="0"/>
    </format>
    <format dxfId="197">
      <pivotArea field="5" type="button" dataOnly="0" labelOnly="1" outline="0" axis="axisRow" fieldPosition="3"/>
    </format>
    <format dxfId="198">
      <pivotArea dataOnly="0" labelOnly="1" outline="0" fieldPosition="0">
        <references count="1">
          <reference field="1" count="0"/>
        </references>
      </pivotArea>
    </format>
    <format dxfId="199">
      <pivotArea field="5" type="button" dataOnly="0" labelOnly="1" outline="0" axis="axisRow" fieldPosition="3"/>
    </format>
    <format dxfId="200">
      <pivotArea field="1" type="button" dataOnly="0" labelOnly="1" outline="0" axis="axisRow" fieldPosition="0"/>
    </format>
    <format dxfId="201">
      <pivotArea field="2" type="button" dataOnly="0" labelOnly="1" outline="0" axis="axisRow" fieldPosition="1"/>
    </format>
    <format dxfId="202">
      <pivotArea field="3" type="button" dataOnly="0" labelOnly="1" outline="0" axis="axisRow" fieldPosition="2"/>
    </format>
    <format dxfId="203">
      <pivotArea field="4" type="button" dataOnly="0" labelOnly="1" outline="0"/>
    </format>
    <format dxfId="204">
      <pivotArea field="1" type="button" dataOnly="0" labelOnly="1" outline="0" axis="axisRow" fieldPosition="0"/>
    </format>
    <format dxfId="205">
      <pivotArea field="2" type="button" dataOnly="0" labelOnly="1" outline="0" axis="axisRow" fieldPosition="1"/>
    </format>
    <format dxfId="206">
      <pivotArea field="3" type="button" dataOnly="0" labelOnly="1" outline="0" axis="axisRow" fieldPosition="2"/>
    </format>
    <format dxfId="207">
      <pivotArea field="4" type="button" dataOnly="0" labelOnly="1" outline="0"/>
    </format>
  </formats>
  <pivotTableStyleInfo name="PivotStyleMedium9"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3" cacheId="8082"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C3:F17" firstHeaderRow="1" firstDataRow="1" firstDataCol="4"/>
  <pivotFields count="14">
    <pivotField axis="axisRow" compact="0" outline="0" showAll="0" defaultSubtotal="0">
      <items count="51">
        <item h="1" x="2"/>
        <item h="1" x="3"/>
        <item x="0"/>
        <item h="1" x="4"/>
        <item h="1" x="17"/>
        <item h="1" m="1" x="30"/>
        <item h="1" m="1" x="27"/>
        <item h="1" m="1" x="38"/>
        <item h="1" m="1" x="35"/>
        <item h="1" m="1" x="40"/>
        <item h="1" m="1" x="36"/>
        <item h="1" m="1" x="49"/>
        <item h="1" m="1" x="48"/>
        <item h="1" x="9"/>
        <item h="1" m="1" x="33"/>
        <item h="1" m="1" x="25"/>
        <item h="1" m="1" x="39"/>
        <item h="1" m="1" x="29"/>
        <item h="1" m="1" x="31"/>
        <item h="1" m="1" x="34"/>
        <item h="1" m="1" x="46"/>
        <item h="1" m="1" x="41"/>
        <item h="1" m="1" x="26"/>
        <item h="1" m="1" x="37"/>
        <item h="1" m="1" x="42"/>
        <item h="1" m="1" x="28"/>
        <item h="1" m="1" x="45"/>
        <item h="1" m="1" x="50"/>
        <item h="1" m="1" x="43"/>
        <item h="1" m="1" x="47"/>
        <item h="1" m="1" x="24"/>
        <item h="1" m="1" x="32"/>
        <item h="1" x="6"/>
        <item h="1" x="7"/>
        <item h="1" x="8"/>
        <item h="1" x="10"/>
        <item h="1" x="11"/>
        <item h="1" x="12"/>
        <item h="1" x="13"/>
        <item h="1" x="14"/>
        <item h="1" m="1" x="44"/>
        <item h="1" x="16"/>
        <item h="1" x="18"/>
        <item h="1" x="19"/>
        <item h="1" x="20"/>
        <item h="1" x="21"/>
        <item h="1" x="22"/>
        <item h="1" x="23"/>
        <item h="1" x="5"/>
        <item h="1" x="15"/>
        <item h="1" x="1"/>
      </items>
    </pivotField>
    <pivotField axis="axisRow" compact="0" outline="0" showAll="0" sortType="ascending" defaultSubtotal="0">
      <items count="248">
        <item m="1" x="239"/>
        <item m="1" x="242"/>
        <item m="1" x="243"/>
        <item x="85"/>
        <item x="86"/>
        <item x="81"/>
        <item x="82"/>
        <item x="83"/>
        <item x="84"/>
        <item x="22"/>
        <item x="33"/>
        <item x="0"/>
        <item x="8"/>
        <item x="41"/>
        <item x="44"/>
        <item x="43"/>
        <item x="39"/>
        <item x="38"/>
        <item x="10"/>
        <item x="54"/>
        <item x="53"/>
        <item x="32"/>
        <item x="75"/>
        <item x="77"/>
        <item x="34"/>
        <item x="35"/>
        <item x="69"/>
        <item x="169"/>
        <item x="171"/>
        <item x="165"/>
        <item x="166"/>
        <item x="170"/>
        <item x="168"/>
        <item x="167"/>
        <item x="163"/>
        <item x="164"/>
        <item x="147"/>
        <item x="148"/>
        <item x="160"/>
        <item x="162"/>
        <item x="156"/>
        <item x="157"/>
        <item x="161"/>
        <item x="159"/>
        <item x="158"/>
        <item x="153"/>
        <item x="155"/>
        <item x="149"/>
        <item x="150"/>
        <item x="154"/>
        <item x="152"/>
        <item x="151"/>
        <item x="131"/>
        <item x="132"/>
        <item x="144"/>
        <item x="146"/>
        <item x="140"/>
        <item x="141"/>
        <item x="145"/>
        <item x="143"/>
        <item x="142"/>
        <item x="137"/>
        <item x="139"/>
        <item x="133"/>
        <item x="134"/>
        <item x="138"/>
        <item x="136"/>
        <item x="135"/>
        <item x="23"/>
        <item x="24"/>
        <item x="78"/>
        <item x="21"/>
        <item x="5"/>
        <item x="80"/>
        <item x="99"/>
        <item x="104"/>
        <item x="101"/>
        <item x="100"/>
        <item x="98"/>
        <item x="203"/>
        <item x="200"/>
        <item x="204"/>
        <item x="201"/>
        <item x="206"/>
        <item x="205"/>
        <item x="202"/>
        <item x="96"/>
        <item x="97"/>
        <item x="121"/>
        <item x="119"/>
        <item x="120"/>
        <item x="125"/>
        <item x="126"/>
        <item x="123"/>
        <item x="129"/>
        <item x="122"/>
        <item x="118"/>
        <item x="128"/>
        <item x="124"/>
        <item x="130"/>
        <item x="127"/>
        <item x="103"/>
        <item x="102"/>
        <item x="57"/>
        <item x="52"/>
        <item x="46"/>
        <item x="56"/>
        <item x="58"/>
        <item x="67"/>
        <item x="66"/>
        <item x="61"/>
        <item x="55"/>
        <item x="71"/>
        <item x="68"/>
        <item x="11"/>
        <item x="1"/>
        <item x="65"/>
        <item m="1" x="244"/>
        <item m="1" x="245"/>
        <item x="18"/>
        <item x="47"/>
        <item x="17"/>
        <item x="2"/>
        <item x="27"/>
        <item x="28"/>
        <item x="7"/>
        <item x="6"/>
        <item m="1" x="246"/>
        <item x="60"/>
        <item x="49"/>
        <item x="72"/>
        <item x="42"/>
        <item x="51"/>
        <item x="70"/>
        <item x="76"/>
        <item x="29"/>
        <item x="25"/>
        <item x="26"/>
        <item x="19"/>
        <item x="79"/>
        <item x="20"/>
        <item x="37"/>
        <item x="9"/>
        <item x="73"/>
        <item x="3"/>
        <item x="62"/>
        <item x="90"/>
        <item x="95"/>
        <item x="92"/>
        <item x="91"/>
        <item x="182"/>
        <item x="179"/>
        <item x="183"/>
        <item x="180"/>
        <item x="185"/>
        <item x="184"/>
        <item x="181"/>
        <item x="89"/>
        <item x="189"/>
        <item x="186"/>
        <item x="190"/>
        <item x="187"/>
        <item x="192"/>
        <item x="191"/>
        <item x="188"/>
        <item x="196"/>
        <item x="193"/>
        <item x="197"/>
        <item x="194"/>
        <item x="199"/>
        <item x="198"/>
        <item x="195"/>
        <item x="87"/>
        <item x="88"/>
        <item x="108"/>
        <item x="106"/>
        <item x="107"/>
        <item x="112"/>
        <item x="113"/>
        <item x="110"/>
        <item x="116"/>
        <item x="109"/>
        <item x="105"/>
        <item x="115"/>
        <item x="111"/>
        <item x="117"/>
        <item x="114"/>
        <item x="175"/>
        <item x="172"/>
        <item x="176"/>
        <item x="173"/>
        <item x="178"/>
        <item x="177"/>
        <item x="174"/>
        <item x="94"/>
        <item x="93"/>
        <item x="40"/>
        <item x="64"/>
        <item x="48"/>
        <item x="31"/>
        <item x="30"/>
        <item x="13"/>
        <item x="12"/>
        <item x="14"/>
        <item x="50"/>
        <item x="74"/>
        <item x="36"/>
        <item x="63"/>
        <item x="4"/>
        <item m="1" x="247"/>
        <item x="207"/>
        <item x="208"/>
        <item x="16"/>
        <item x="15"/>
        <item x="213"/>
        <item x="209"/>
        <item x="210"/>
        <item x="214"/>
        <item x="211"/>
        <item x="212"/>
        <item x="219"/>
        <item x="215"/>
        <item x="216"/>
        <item x="220"/>
        <item x="217"/>
        <item x="218"/>
        <item x="225"/>
        <item x="221"/>
        <item x="222"/>
        <item x="226"/>
        <item x="223"/>
        <item x="224"/>
        <item x="231"/>
        <item x="227"/>
        <item x="228"/>
        <item x="232"/>
        <item x="229"/>
        <item x="230"/>
        <item x="237"/>
        <item x="233"/>
        <item x="234"/>
        <item x="238"/>
        <item x="235"/>
        <item x="236"/>
        <item x="59"/>
        <item x="45"/>
        <item m="1" x="241"/>
        <item m="1" x="240"/>
      </items>
    </pivotField>
    <pivotField axis="axisRow" compact="0" outline="0" subtotalTop="0" showAll="0" defaultSubtotal="0">
      <items count="19">
        <item x="5"/>
        <item x="4"/>
        <item x="11"/>
        <item m="1" x="16"/>
        <item x="2"/>
        <item x="10"/>
        <item x="1"/>
        <item x="6"/>
        <item x="7"/>
        <item m="1" x="17"/>
        <item x="9"/>
        <item x="3"/>
        <item x="15"/>
        <item x="12"/>
        <item x="13"/>
        <item sd="0" m="1" x="18"/>
        <item x="0"/>
        <item x="8"/>
        <item x="14"/>
      </items>
    </pivotField>
    <pivotField compact="0" outline="0" subtotalTop="0" showAll="0" defaultSubtotal="0"/>
    <pivotField compact="0" outline="0" subtotalTop="0" showAll="0" defaultSubtotal="0">
      <items count="17">
        <item x="14"/>
        <item x="8"/>
        <item x="5"/>
        <item x="9"/>
        <item x="1"/>
        <item x="4"/>
        <item x="2"/>
        <item x="0"/>
        <item m="1" x="16"/>
        <item m="1" x="15"/>
        <item x="3"/>
        <item x="13"/>
        <item x="10"/>
        <item x="11"/>
        <item x="6"/>
        <item x="7"/>
        <item x="12"/>
      </items>
    </pivotField>
    <pivotField compact="0" outline="0" subtotalTop="0" showAll="0" defaultSubtotal="0">
      <items count="7">
        <item x="4"/>
        <item x="1"/>
        <item x="3"/>
        <item m="1" x="6"/>
        <item x="0"/>
        <item x="5"/>
        <item x="2"/>
      </items>
    </pivotField>
    <pivotField compact="0" outline="0" showAll="0" defaultSubtotal="0">
      <items count="149">
        <item x="1"/>
        <item m="1" x="132"/>
        <item m="1" x="141"/>
        <item m="1" x="117"/>
        <item m="1" x="103"/>
        <item m="1" x="99"/>
        <item m="1" x="138"/>
        <item m="1" x="139"/>
        <item m="1" x="78"/>
        <item m="1" x="86"/>
        <item m="1" x="95"/>
        <item m="1" x="148"/>
        <item m="1" x="144"/>
        <item m="1" x="87"/>
        <item m="1" x="140"/>
        <item m="1" x="124"/>
        <item m="1" x="147"/>
        <item m="1" x="98"/>
        <item m="1" x="142"/>
        <item m="1" x="143"/>
        <item m="1" x="130"/>
        <item m="1" x="76"/>
        <item m="1" x="129"/>
        <item m="1" x="128"/>
        <item m="1" x="125"/>
        <item m="1" x="102"/>
        <item m="1" x="107"/>
        <item m="1" x="126"/>
        <item m="1" x="120"/>
        <item m="1" x="113"/>
        <item m="1" x="85"/>
        <item m="1" x="137"/>
        <item m="1" x="115"/>
        <item m="1" x="123"/>
        <item m="1" x="92"/>
        <item m="1" x="90"/>
        <item m="1" x="100"/>
        <item m="1" x="133"/>
        <item m="1" x="135"/>
        <item m="1" x="81"/>
        <item m="1" x="101"/>
        <item m="1" x="114"/>
        <item m="1" x="131"/>
        <item m="1" x="127"/>
        <item m="1" x="108"/>
        <item m="1" x="94"/>
        <item m="1" x="121"/>
        <item m="1" x="88"/>
        <item m="1" x="82"/>
        <item m="1" x="111"/>
        <item m="1" x="93"/>
        <item m="1" x="80"/>
        <item m="1" x="145"/>
        <item m="1" x="84"/>
        <item m="1" x="136"/>
        <item m="1" x="105"/>
        <item m="1" x="109"/>
        <item m="1" x="146"/>
        <item m="1" x="106"/>
        <item m="1" x="110"/>
        <item m="1" x="79"/>
        <item m="1" x="122"/>
        <item m="1" x="118"/>
        <item m="1" x="83"/>
        <item m="1" x="96"/>
        <item m="1" x="77"/>
        <item m="1" x="89"/>
        <item m="1" x="119"/>
        <item m="1" x="134"/>
        <item m="1" x="91"/>
        <item m="1" x="104"/>
        <item m="1" x="116"/>
        <item m="1" x="112"/>
        <item x="75"/>
        <item x="2"/>
        <item x="3"/>
        <item m="1" x="97"/>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4"/>
        <item x="0"/>
        <item x="5"/>
      </items>
    </pivotField>
    <pivotField axis="axisRow" compact="0" outline="0" showAll="0" defaultSubtotal="0">
      <items count="7">
        <item x="1"/>
        <item x="3"/>
        <item x="4"/>
        <item m="1" x="6"/>
        <item x="2"/>
        <item x="0"/>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0"/>
    <field x="1"/>
    <field x="2"/>
    <field x="7"/>
  </rowFields>
  <rowItems count="14">
    <i>
      <x v="2"/>
      <x v="11"/>
      <x v="16"/>
      <x v="5"/>
    </i>
    <i r="1">
      <x v="12"/>
      <x v="17"/>
      <x v="5"/>
    </i>
    <i r="1">
      <x v="18"/>
      <x v="5"/>
      <x v="5"/>
    </i>
    <i r="1">
      <x v="72"/>
      <x/>
      <x v="5"/>
    </i>
    <i r="1">
      <x v="114"/>
      <x v="2"/>
      <x v="4"/>
    </i>
    <i r="1">
      <x v="115"/>
      <x v="6"/>
      <x v="5"/>
    </i>
    <i r="1">
      <x v="122"/>
      <x v="4"/>
      <x v="5"/>
    </i>
    <i r="1">
      <x v="125"/>
      <x v="8"/>
      <x v="5"/>
    </i>
    <i r="1">
      <x v="126"/>
      <x v="7"/>
      <x v="5"/>
    </i>
    <i r="1">
      <x v="142"/>
      <x v="10"/>
      <x/>
    </i>
    <i r="1">
      <x v="201"/>
      <x v="14"/>
      <x v="5"/>
    </i>
    <i r="1">
      <x v="202"/>
      <x v="13"/>
      <x v="5"/>
    </i>
    <i r="1">
      <x v="203"/>
      <x v="18"/>
      <x v="5"/>
    </i>
    <i r="1">
      <x v="208"/>
      <x v="1"/>
      <x v="5"/>
    </i>
  </rowItems>
  <colItems count="1">
    <i/>
  </colItems>
  <formats count="106">
    <format dxfId="61">
      <pivotArea type="all" dataOnly="0" outline="0" fieldPosition="0"/>
    </format>
    <format dxfId="62">
      <pivotArea field="0" type="button" dataOnly="0" labelOnly="1" outline="0" axis="axisRow" fieldPosition="0"/>
    </format>
    <format dxfId="63">
      <pivotArea field="1" type="button" dataOnly="0" labelOnly="1" outline="0" axis="axisRow" fieldPosition="1"/>
    </format>
    <format dxfId="64">
      <pivotArea dataOnly="0" labelOnly="1" outline="0" fieldPosition="0">
        <references count="1">
          <reference field="0" count="0"/>
        </references>
      </pivotArea>
    </format>
    <format dxfId="65">
      <pivotArea dataOnly="0" labelOnly="1" outline="0" fieldPosition="0">
        <references count="2">
          <reference field="0" count="1" selected="0">
            <x v="0"/>
          </reference>
          <reference field="1" count="2">
            <x v="212"/>
            <x v="213"/>
          </reference>
        </references>
      </pivotArea>
    </format>
    <format dxfId="66">
      <pivotArea dataOnly="0" labelOnly="1" outline="0" fieldPosition="0">
        <references count="2">
          <reference field="0" count="1" selected="0">
            <x v="1"/>
          </reference>
          <reference field="1" count="4">
            <x v="119"/>
            <x v="121"/>
            <x v="138"/>
            <x v="140"/>
          </reference>
        </references>
      </pivotArea>
    </format>
    <format dxfId="67">
      <pivotArea dataOnly="0" labelOnly="1" outline="0" fieldPosition="0">
        <references count="2">
          <reference field="0" count="1" selected="0">
            <x v="2"/>
          </reference>
          <reference field="1" count="12">
            <x v="12"/>
            <x v="18"/>
            <x v="72"/>
            <x v="114"/>
            <x v="115"/>
            <x v="118"/>
            <x v="122"/>
            <x v="125"/>
            <x v="127"/>
            <x v="142"/>
            <x v="144"/>
            <x v="209"/>
          </reference>
        </references>
      </pivotArea>
    </format>
    <format dxfId="68">
      <pivotArea dataOnly="0" labelOnly="1" outline="0" fieldPosition="0">
        <references count="2">
          <reference field="0" count="1" selected="0">
            <x v="3"/>
          </reference>
          <reference field="1" count="2">
            <x v="9"/>
            <x v="71"/>
          </reference>
        </references>
      </pivotArea>
    </format>
    <format dxfId="69">
      <pivotArea dataOnly="0" labelOnly="1" outline="0" fieldPosition="0">
        <references count="2">
          <reference field="0" count="1" selected="0">
            <x v="4"/>
          </reference>
          <reference field="1" count="9">
            <x v="103"/>
            <x v="106"/>
            <x v="107"/>
            <x v="110"/>
            <x v="111"/>
            <x v="128"/>
            <x v="141"/>
            <x v="145"/>
            <x v="244"/>
          </reference>
        </references>
      </pivotArea>
    </format>
    <format dxfId="70">
      <pivotArea dataOnly="0" labelOnly="1" outline="0" fieldPosition="0">
        <references count="2">
          <reference field="0" count="1" selected="0">
            <x v="13"/>
          </reference>
          <reference field="1" count="6">
            <x v="10"/>
            <x v="17"/>
            <x v="24"/>
            <x v="25"/>
            <x v="141"/>
            <x v="206"/>
          </reference>
        </references>
      </pivotArea>
    </format>
    <format dxfId="71">
      <pivotArea dataOnly="0" labelOnly="1" outline="0" fieldPosition="0">
        <references count="2">
          <reference field="0" count="1" selected="0">
            <x v="31"/>
          </reference>
          <reference field="1" count="2">
            <x v="68"/>
            <x v="69"/>
          </reference>
        </references>
      </pivotArea>
    </format>
    <format dxfId="72">
      <pivotArea dataOnly="0" labelOnly="1" outline="0" fieldPosition="0">
        <references count="2">
          <reference field="0" count="1" selected="0">
            <x v="32"/>
          </reference>
          <reference field="1" count="5">
            <x v="123"/>
            <x v="124"/>
            <x v="135"/>
            <x v="136"/>
            <x v="137"/>
          </reference>
        </references>
      </pivotArea>
    </format>
    <format dxfId="73">
      <pivotArea dataOnly="0" labelOnly="1" outline="0" fieldPosition="0">
        <references count="2">
          <reference field="0" count="1" selected="0">
            <x v="33"/>
          </reference>
          <reference field="1" count="2">
            <x v="199"/>
            <x v="200"/>
          </reference>
        </references>
      </pivotArea>
    </format>
    <format dxfId="74">
      <pivotArea dataOnly="0" labelOnly="1" outline="0" fieldPosition="0">
        <references count="2">
          <reference field="0" count="1" selected="0">
            <x v="34"/>
          </reference>
          <reference field="1" count="1">
            <x v="21"/>
          </reference>
        </references>
      </pivotArea>
    </format>
    <format dxfId="75">
      <pivotArea dataOnly="0" labelOnly="1" outline="0" fieldPosition="0">
        <references count="2">
          <reference field="0" count="1" selected="0">
            <x v="35"/>
          </reference>
          <reference field="1" count="11">
            <x v="13"/>
            <x v="14"/>
            <x v="15"/>
            <x v="16"/>
            <x v="24"/>
            <x v="105"/>
            <x v="131"/>
            <x v="141"/>
            <x v="196"/>
            <x v="206"/>
            <x v="245"/>
          </reference>
        </references>
      </pivotArea>
    </format>
    <format dxfId="76">
      <pivotArea dataOnly="0" labelOnly="1" outline="0" fieldPosition="0">
        <references count="2">
          <reference field="0" count="1" selected="0">
            <x v="36"/>
          </reference>
          <reference field="1" count="3">
            <x v="120"/>
            <x v="129"/>
            <x v="198"/>
          </reference>
        </references>
      </pivotArea>
    </format>
    <format dxfId="77">
      <pivotArea dataOnly="0" labelOnly="1" outline="0" fieldPosition="0">
        <references count="2">
          <reference field="0" count="1" selected="0">
            <x v="37"/>
          </reference>
          <reference field="1" count="2">
            <x v="21"/>
            <x v="204"/>
          </reference>
        </references>
      </pivotArea>
    </format>
    <format dxfId="78">
      <pivotArea dataOnly="0" labelOnly="1" outline="0" fieldPosition="0">
        <references count="2">
          <reference field="0" count="1" selected="0">
            <x v="38"/>
          </reference>
          <reference field="1" count="1">
            <x v="132"/>
          </reference>
        </references>
      </pivotArea>
    </format>
    <format dxfId="79">
      <pivotArea dataOnly="0" labelOnly="1" outline="0" fieldPosition="0">
        <references count="2">
          <reference field="0" count="1" selected="0">
            <x v="39"/>
          </reference>
          <reference field="1" count="1">
            <x v="104"/>
          </reference>
        </references>
      </pivotArea>
    </format>
    <format dxfId="80">
      <pivotArea dataOnly="0" labelOnly="1" outline="0" fieldPosition="0">
        <references count="2">
          <reference field="0" count="1" selected="0">
            <x v="40"/>
          </reference>
          <reference field="1" count="1">
            <x v="104"/>
          </reference>
        </references>
      </pivotArea>
    </format>
    <format dxfId="81">
      <pivotArea dataOnly="0" labelOnly="1" outline="0" fieldPosition="0">
        <references count="2">
          <reference field="0" count="1" selected="0">
            <x v="41"/>
          </reference>
          <reference field="1" count="2">
            <x v="19"/>
            <x v="20"/>
          </reference>
        </references>
      </pivotArea>
    </format>
    <format dxfId="82">
      <pivotArea dataOnly="0" labelOnly="1" outline="0" fieldPosition="0">
        <references count="2">
          <reference field="0" count="1" selected="0">
            <x v="42"/>
          </reference>
          <reference field="1" count="3">
            <x v="116"/>
            <x v="197"/>
            <x v="207"/>
          </reference>
        </references>
      </pivotArea>
    </format>
    <format dxfId="83">
      <pivotArea dataOnly="0" labelOnly="1" outline="0" fieldPosition="0">
        <references count="2">
          <reference field="0" count="1" selected="0">
            <x v="43"/>
          </reference>
          <reference field="1" count="3">
            <x v="108"/>
            <x v="109"/>
            <x v="113"/>
          </reference>
        </references>
      </pivotArea>
    </format>
    <format dxfId="84">
      <pivotArea dataOnly="0" labelOnly="1" outline="0" fieldPosition="0">
        <references count="2">
          <reference field="0" count="1" selected="0">
            <x v="44"/>
          </reference>
          <reference field="1" count="6">
            <x v="26"/>
            <x v="112"/>
            <x v="130"/>
            <x v="133"/>
            <x v="143"/>
            <x v="205"/>
          </reference>
        </references>
      </pivotArea>
    </format>
    <format dxfId="85">
      <pivotArea dataOnly="0" labelOnly="1" outline="0" fieldPosition="0">
        <references count="2">
          <reference field="0" count="1" selected="0">
            <x v="45"/>
          </reference>
          <reference field="1" count="2">
            <x v="22"/>
            <x v="134"/>
          </reference>
        </references>
      </pivotArea>
    </format>
    <format dxfId="86">
      <pivotArea dataOnly="0" labelOnly="1" outline="0" fieldPosition="0">
        <references count="2">
          <reference field="0" count="1" selected="0">
            <x v="46"/>
          </reference>
          <reference field="1" count="5">
            <x v="23"/>
            <x v="70"/>
            <x v="73"/>
            <x v="138"/>
            <x v="139"/>
          </reference>
        </references>
      </pivotArea>
    </format>
    <format dxfId="87">
      <pivotArea dataOnly="0" labelOnly="1" outline="0" fieldPosition="0">
        <references count="2">
          <reference field="0" count="1" selected="0">
            <x v="47"/>
          </reference>
          <reference field="1" count="50">
            <x v="28"/>
            <x v="29"/>
            <x v="30"/>
            <x v="31"/>
            <x v="32"/>
            <x v="33"/>
            <x v="34"/>
            <x v="35"/>
            <x v="79"/>
            <x v="80"/>
            <x v="81"/>
            <x v="82"/>
            <x v="83"/>
            <x v="84"/>
            <x v="85"/>
            <x v="150"/>
            <x v="151"/>
            <x v="152"/>
            <x v="153"/>
            <x v="154"/>
            <x v="155"/>
            <x v="156"/>
            <x v="158"/>
            <x v="159"/>
            <x v="160"/>
            <x v="161"/>
            <x v="162"/>
            <x v="163"/>
            <x v="164"/>
            <x v="165"/>
            <x v="166"/>
            <x v="167"/>
            <x v="168"/>
            <x v="169"/>
            <x v="170"/>
            <x v="171"/>
            <x v="187"/>
            <x v="188"/>
            <x v="189"/>
            <x v="190"/>
            <x v="191"/>
            <x v="192"/>
            <x v="193"/>
            <x v="210"/>
            <x v="211"/>
            <x v="214"/>
            <x v="215"/>
            <x v="216"/>
            <x v="217"/>
            <x v="218"/>
          </reference>
        </references>
      </pivotArea>
    </format>
    <format dxfId="88">
      <pivotArea dataOnly="0" labelOnly="1" outline="0" fieldPosition="0">
        <references count="2">
          <reference field="0" count="1" selected="0">
            <x v="47"/>
          </reference>
          <reference field="1" count="50">
            <x v="3"/>
            <x v="4"/>
            <x v="5"/>
            <x v="6"/>
            <x v="7"/>
            <x v="8"/>
            <x v="74"/>
            <x v="75"/>
            <x v="76"/>
            <x v="77"/>
            <x v="78"/>
            <x v="86"/>
            <x v="87"/>
            <x v="101"/>
            <x v="102"/>
            <x v="146"/>
            <x v="147"/>
            <x v="148"/>
            <x v="149"/>
            <x v="157"/>
            <x v="172"/>
            <x v="173"/>
            <x v="182"/>
            <x v="194"/>
            <x v="195"/>
            <x v="219"/>
            <x v="220"/>
            <x v="221"/>
            <x v="222"/>
            <x v="223"/>
            <x v="224"/>
            <x v="225"/>
            <x v="227"/>
            <x v="228"/>
            <x v="229"/>
            <x v="230"/>
            <x v="231"/>
            <x v="232"/>
            <x v="233"/>
            <x v="234"/>
            <x v="235"/>
            <x v="236"/>
            <x v="237"/>
            <x v="238"/>
            <x v="239"/>
            <x v="240"/>
            <x v="241"/>
            <x v="242"/>
            <x v="243"/>
            <x v="246"/>
          </reference>
        </references>
      </pivotArea>
    </format>
    <format dxfId="89">
      <pivotArea dataOnly="0" labelOnly="1" outline="0" fieldPosition="0">
        <references count="2">
          <reference field="0" count="1" selected="0">
            <x v="47"/>
          </reference>
          <reference field="1" count="50">
            <x v="36"/>
            <x v="37"/>
            <x v="45"/>
            <x v="46"/>
            <x v="47"/>
            <x v="48"/>
            <x v="49"/>
            <x v="50"/>
            <x v="51"/>
            <x v="52"/>
            <x v="53"/>
            <x v="54"/>
            <x v="55"/>
            <x v="56"/>
            <x v="57"/>
            <x v="58"/>
            <x v="59"/>
            <x v="60"/>
            <x v="61"/>
            <x v="62"/>
            <x v="63"/>
            <x v="64"/>
            <x v="65"/>
            <x v="66"/>
            <x v="67"/>
            <x v="88"/>
            <x v="89"/>
            <x v="90"/>
            <x v="91"/>
            <x v="92"/>
            <x v="93"/>
            <x v="94"/>
            <x v="95"/>
            <x v="96"/>
            <x v="97"/>
            <x v="98"/>
            <x v="99"/>
            <x v="100"/>
            <x v="174"/>
            <x v="175"/>
            <x v="176"/>
            <x v="177"/>
            <x v="178"/>
            <x v="179"/>
            <x v="180"/>
            <x v="181"/>
            <x v="183"/>
            <x v="184"/>
            <x v="185"/>
            <x v="186"/>
          </reference>
        </references>
      </pivotArea>
    </format>
    <format dxfId="90">
      <pivotArea dataOnly="0" labelOnly="1" outline="0" fieldPosition="0">
        <references count="2">
          <reference field="0" count="1" selected="0">
            <x v="47"/>
          </reference>
          <reference field="1" count="9">
            <x v="27"/>
            <x v="38"/>
            <x v="39"/>
            <x v="40"/>
            <x v="41"/>
            <x v="42"/>
            <x v="43"/>
            <x v="44"/>
            <x v="226"/>
          </reference>
        </references>
      </pivotArea>
    </format>
    <format dxfId="91">
      <pivotArea type="all" dataOnly="0" outline="0" fieldPosition="0"/>
    </format>
    <format dxfId="92">
      <pivotArea field="0" type="button" dataOnly="0" labelOnly="1" outline="0" axis="axisRow" fieldPosition="0"/>
    </format>
    <format dxfId="93">
      <pivotArea field="1" type="button" dataOnly="0" labelOnly="1" outline="0" axis="axisRow" fieldPosition="1"/>
    </format>
    <format dxfId="94">
      <pivotArea dataOnly="0" labelOnly="1" outline="0" fieldPosition="0">
        <references count="1">
          <reference field="0" count="0"/>
        </references>
      </pivotArea>
    </format>
    <format dxfId="95">
      <pivotArea dataOnly="0" labelOnly="1" outline="0" fieldPosition="0">
        <references count="2">
          <reference field="0" count="1" selected="0">
            <x v="0"/>
          </reference>
          <reference field="1" count="2">
            <x v="212"/>
            <x v="213"/>
          </reference>
        </references>
      </pivotArea>
    </format>
    <format dxfId="96">
      <pivotArea dataOnly="0" labelOnly="1" outline="0" fieldPosition="0">
        <references count="2">
          <reference field="0" count="1" selected="0">
            <x v="1"/>
          </reference>
          <reference field="1" count="4">
            <x v="119"/>
            <x v="121"/>
            <x v="138"/>
            <x v="140"/>
          </reference>
        </references>
      </pivotArea>
    </format>
    <format dxfId="97">
      <pivotArea dataOnly="0" labelOnly="1" outline="0" fieldPosition="0">
        <references count="2">
          <reference field="0" count="1" selected="0">
            <x v="2"/>
          </reference>
          <reference field="1" count="12">
            <x v="12"/>
            <x v="18"/>
            <x v="72"/>
            <x v="114"/>
            <x v="115"/>
            <x v="118"/>
            <x v="122"/>
            <x v="125"/>
            <x v="127"/>
            <x v="142"/>
            <x v="144"/>
            <x v="209"/>
          </reference>
        </references>
      </pivotArea>
    </format>
    <format dxfId="98">
      <pivotArea dataOnly="0" labelOnly="1" outline="0" fieldPosition="0">
        <references count="2">
          <reference field="0" count="1" selected="0">
            <x v="3"/>
          </reference>
          <reference field="1" count="2">
            <x v="9"/>
            <x v="71"/>
          </reference>
        </references>
      </pivotArea>
    </format>
    <format dxfId="99">
      <pivotArea dataOnly="0" labelOnly="1" outline="0" fieldPosition="0">
        <references count="2">
          <reference field="0" count="1" selected="0">
            <x v="4"/>
          </reference>
          <reference field="1" count="9">
            <x v="103"/>
            <x v="106"/>
            <x v="107"/>
            <x v="110"/>
            <x v="111"/>
            <x v="128"/>
            <x v="141"/>
            <x v="145"/>
            <x v="244"/>
          </reference>
        </references>
      </pivotArea>
    </format>
    <format dxfId="100">
      <pivotArea dataOnly="0" labelOnly="1" outline="0" fieldPosition="0">
        <references count="2">
          <reference field="0" count="1" selected="0">
            <x v="13"/>
          </reference>
          <reference field="1" count="6">
            <x v="10"/>
            <x v="17"/>
            <x v="24"/>
            <x v="25"/>
            <x v="141"/>
            <x v="206"/>
          </reference>
        </references>
      </pivotArea>
    </format>
    <format dxfId="101">
      <pivotArea dataOnly="0" labelOnly="1" outline="0" fieldPosition="0">
        <references count="2">
          <reference field="0" count="1" selected="0">
            <x v="31"/>
          </reference>
          <reference field="1" count="2">
            <x v="68"/>
            <x v="69"/>
          </reference>
        </references>
      </pivotArea>
    </format>
    <format dxfId="102">
      <pivotArea dataOnly="0" labelOnly="1" outline="0" fieldPosition="0">
        <references count="2">
          <reference field="0" count="1" selected="0">
            <x v="32"/>
          </reference>
          <reference field="1" count="5">
            <x v="123"/>
            <x v="124"/>
            <x v="135"/>
            <x v="136"/>
            <x v="137"/>
          </reference>
        </references>
      </pivotArea>
    </format>
    <format dxfId="103">
      <pivotArea dataOnly="0" labelOnly="1" outline="0" fieldPosition="0">
        <references count="2">
          <reference field="0" count="1" selected="0">
            <x v="33"/>
          </reference>
          <reference field="1" count="2">
            <x v="199"/>
            <x v="200"/>
          </reference>
        </references>
      </pivotArea>
    </format>
    <format dxfId="104">
      <pivotArea dataOnly="0" labelOnly="1" outline="0" fieldPosition="0">
        <references count="2">
          <reference field="0" count="1" selected="0">
            <x v="34"/>
          </reference>
          <reference field="1" count="1">
            <x v="21"/>
          </reference>
        </references>
      </pivotArea>
    </format>
    <format dxfId="105">
      <pivotArea dataOnly="0" labelOnly="1" outline="0" fieldPosition="0">
        <references count="2">
          <reference field="0" count="1" selected="0">
            <x v="35"/>
          </reference>
          <reference field="1" count="11">
            <x v="13"/>
            <x v="14"/>
            <x v="15"/>
            <x v="16"/>
            <x v="24"/>
            <x v="105"/>
            <x v="131"/>
            <x v="141"/>
            <x v="196"/>
            <x v="206"/>
            <x v="245"/>
          </reference>
        </references>
      </pivotArea>
    </format>
    <format dxfId="106">
      <pivotArea dataOnly="0" labelOnly="1" outline="0" fieldPosition="0">
        <references count="2">
          <reference field="0" count="1" selected="0">
            <x v="36"/>
          </reference>
          <reference field="1" count="3">
            <x v="120"/>
            <x v="129"/>
            <x v="198"/>
          </reference>
        </references>
      </pivotArea>
    </format>
    <format dxfId="107">
      <pivotArea dataOnly="0" labelOnly="1" outline="0" fieldPosition="0">
        <references count="2">
          <reference field="0" count="1" selected="0">
            <x v="37"/>
          </reference>
          <reference field="1" count="2">
            <x v="21"/>
            <x v="204"/>
          </reference>
        </references>
      </pivotArea>
    </format>
    <format dxfId="108">
      <pivotArea dataOnly="0" labelOnly="1" outline="0" fieldPosition="0">
        <references count="2">
          <reference field="0" count="1" selected="0">
            <x v="38"/>
          </reference>
          <reference field="1" count="1">
            <x v="132"/>
          </reference>
        </references>
      </pivotArea>
    </format>
    <format dxfId="109">
      <pivotArea dataOnly="0" labelOnly="1" outline="0" fieldPosition="0">
        <references count="2">
          <reference field="0" count="1" selected="0">
            <x v="39"/>
          </reference>
          <reference field="1" count="1">
            <x v="104"/>
          </reference>
        </references>
      </pivotArea>
    </format>
    <format dxfId="110">
      <pivotArea dataOnly="0" labelOnly="1" outline="0" fieldPosition="0">
        <references count="2">
          <reference field="0" count="1" selected="0">
            <x v="40"/>
          </reference>
          <reference field="1" count="1">
            <x v="104"/>
          </reference>
        </references>
      </pivotArea>
    </format>
    <format dxfId="111">
      <pivotArea dataOnly="0" labelOnly="1" outline="0" fieldPosition="0">
        <references count="2">
          <reference field="0" count="1" selected="0">
            <x v="41"/>
          </reference>
          <reference field="1" count="2">
            <x v="19"/>
            <x v="20"/>
          </reference>
        </references>
      </pivotArea>
    </format>
    <format dxfId="112">
      <pivotArea dataOnly="0" labelOnly="1" outline="0" fieldPosition="0">
        <references count="2">
          <reference field="0" count="1" selected="0">
            <x v="42"/>
          </reference>
          <reference field="1" count="3">
            <x v="116"/>
            <x v="197"/>
            <x v="207"/>
          </reference>
        </references>
      </pivotArea>
    </format>
    <format dxfId="113">
      <pivotArea dataOnly="0" labelOnly="1" outline="0" fieldPosition="0">
        <references count="2">
          <reference field="0" count="1" selected="0">
            <x v="43"/>
          </reference>
          <reference field="1" count="3">
            <x v="108"/>
            <x v="109"/>
            <x v="113"/>
          </reference>
        </references>
      </pivotArea>
    </format>
    <format dxfId="114">
      <pivotArea dataOnly="0" labelOnly="1" outline="0" fieldPosition="0">
        <references count="2">
          <reference field="0" count="1" selected="0">
            <x v="44"/>
          </reference>
          <reference field="1" count="6">
            <x v="26"/>
            <x v="112"/>
            <x v="130"/>
            <x v="133"/>
            <x v="143"/>
            <x v="205"/>
          </reference>
        </references>
      </pivotArea>
    </format>
    <format dxfId="115">
      <pivotArea dataOnly="0" labelOnly="1" outline="0" fieldPosition="0">
        <references count="2">
          <reference field="0" count="1" selected="0">
            <x v="45"/>
          </reference>
          <reference field="1" count="2">
            <x v="22"/>
            <x v="134"/>
          </reference>
        </references>
      </pivotArea>
    </format>
    <format dxfId="116">
      <pivotArea dataOnly="0" labelOnly="1" outline="0" fieldPosition="0">
        <references count="2">
          <reference field="0" count="1" selected="0">
            <x v="46"/>
          </reference>
          <reference field="1" count="5">
            <x v="23"/>
            <x v="70"/>
            <x v="73"/>
            <x v="138"/>
            <x v="139"/>
          </reference>
        </references>
      </pivotArea>
    </format>
    <format dxfId="117">
      <pivotArea dataOnly="0" labelOnly="1" outline="0" fieldPosition="0">
        <references count="2">
          <reference field="0" count="1" selected="0">
            <x v="47"/>
          </reference>
          <reference field="1" count="50">
            <x v="28"/>
            <x v="29"/>
            <x v="30"/>
            <x v="31"/>
            <x v="32"/>
            <x v="33"/>
            <x v="34"/>
            <x v="35"/>
            <x v="79"/>
            <x v="80"/>
            <x v="81"/>
            <x v="82"/>
            <x v="83"/>
            <x v="84"/>
            <x v="85"/>
            <x v="150"/>
            <x v="151"/>
            <x v="152"/>
            <x v="153"/>
            <x v="154"/>
            <x v="155"/>
            <x v="156"/>
            <x v="158"/>
            <x v="159"/>
            <x v="160"/>
            <x v="161"/>
            <x v="162"/>
            <x v="163"/>
            <x v="164"/>
            <x v="165"/>
            <x v="166"/>
            <x v="167"/>
            <x v="168"/>
            <x v="169"/>
            <x v="170"/>
            <x v="171"/>
            <x v="187"/>
            <x v="188"/>
            <x v="189"/>
            <x v="190"/>
            <x v="191"/>
            <x v="192"/>
            <x v="193"/>
            <x v="210"/>
            <x v="211"/>
            <x v="214"/>
            <x v="215"/>
            <x v="216"/>
            <x v="217"/>
            <x v="218"/>
          </reference>
        </references>
      </pivotArea>
    </format>
    <format dxfId="118">
      <pivotArea dataOnly="0" labelOnly="1" outline="0" fieldPosition="0">
        <references count="2">
          <reference field="0" count="1" selected="0">
            <x v="47"/>
          </reference>
          <reference field="1" count="50">
            <x v="3"/>
            <x v="4"/>
            <x v="5"/>
            <x v="6"/>
            <x v="7"/>
            <x v="8"/>
            <x v="74"/>
            <x v="75"/>
            <x v="76"/>
            <x v="77"/>
            <x v="78"/>
            <x v="86"/>
            <x v="87"/>
            <x v="101"/>
            <x v="102"/>
            <x v="146"/>
            <x v="147"/>
            <x v="148"/>
            <x v="149"/>
            <x v="157"/>
            <x v="172"/>
            <x v="173"/>
            <x v="182"/>
            <x v="194"/>
            <x v="195"/>
            <x v="219"/>
            <x v="220"/>
            <x v="221"/>
            <x v="222"/>
            <x v="223"/>
            <x v="224"/>
            <x v="225"/>
            <x v="227"/>
            <x v="228"/>
            <x v="229"/>
            <x v="230"/>
            <x v="231"/>
            <x v="232"/>
            <x v="233"/>
            <x v="234"/>
            <x v="235"/>
            <x v="236"/>
            <x v="237"/>
            <x v="238"/>
            <x v="239"/>
            <x v="240"/>
            <x v="241"/>
            <x v="242"/>
            <x v="243"/>
            <x v="246"/>
          </reference>
        </references>
      </pivotArea>
    </format>
    <format dxfId="119">
      <pivotArea dataOnly="0" labelOnly="1" outline="0" fieldPosition="0">
        <references count="2">
          <reference field="0" count="1" selected="0">
            <x v="47"/>
          </reference>
          <reference field="1" count="50">
            <x v="36"/>
            <x v="37"/>
            <x v="45"/>
            <x v="46"/>
            <x v="47"/>
            <x v="48"/>
            <x v="49"/>
            <x v="50"/>
            <x v="51"/>
            <x v="52"/>
            <x v="53"/>
            <x v="54"/>
            <x v="55"/>
            <x v="56"/>
            <x v="57"/>
            <x v="58"/>
            <x v="59"/>
            <x v="60"/>
            <x v="61"/>
            <x v="62"/>
            <x v="63"/>
            <x v="64"/>
            <x v="65"/>
            <x v="66"/>
            <x v="67"/>
            <x v="88"/>
            <x v="89"/>
            <x v="90"/>
            <x v="91"/>
            <x v="92"/>
            <x v="93"/>
            <x v="94"/>
            <x v="95"/>
            <x v="96"/>
            <x v="97"/>
            <x v="98"/>
            <x v="99"/>
            <x v="100"/>
            <x v="174"/>
            <x v="175"/>
            <x v="176"/>
            <x v="177"/>
            <x v="178"/>
            <x v="179"/>
            <x v="180"/>
            <x v="181"/>
            <x v="183"/>
            <x v="184"/>
            <x v="185"/>
            <x v="186"/>
          </reference>
        </references>
      </pivotArea>
    </format>
    <format dxfId="120">
      <pivotArea dataOnly="0" labelOnly="1" outline="0" fieldPosition="0">
        <references count="2">
          <reference field="0" count="1" selected="0">
            <x v="47"/>
          </reference>
          <reference field="1" count="9">
            <x v="27"/>
            <x v="38"/>
            <x v="39"/>
            <x v="40"/>
            <x v="41"/>
            <x v="42"/>
            <x v="43"/>
            <x v="44"/>
            <x v="226"/>
          </reference>
        </references>
      </pivotArea>
    </format>
    <format dxfId="121">
      <pivotArea type="all" dataOnly="0" outline="0" fieldPosition="0"/>
    </format>
    <format dxfId="122">
      <pivotArea field="0" type="button" dataOnly="0" labelOnly="1" outline="0" axis="axisRow" fieldPosition="0"/>
    </format>
    <format dxfId="123">
      <pivotArea field="1" type="button" dataOnly="0" labelOnly="1" outline="0" axis="axisRow" fieldPosition="1"/>
    </format>
    <format dxfId="124">
      <pivotArea dataOnly="0" labelOnly="1" outline="0" fieldPosition="0">
        <references count="1">
          <reference field="0" count="0"/>
        </references>
      </pivotArea>
    </format>
    <format dxfId="125">
      <pivotArea dataOnly="0" labelOnly="1" outline="0" fieldPosition="0">
        <references count="2">
          <reference field="0" count="1" selected="0">
            <x v="0"/>
          </reference>
          <reference field="1" count="2">
            <x v="212"/>
            <x v="213"/>
          </reference>
        </references>
      </pivotArea>
    </format>
    <format dxfId="126">
      <pivotArea dataOnly="0" labelOnly="1" outline="0" fieldPosition="0">
        <references count="2">
          <reference field="0" count="1" selected="0">
            <x v="1"/>
          </reference>
          <reference field="1" count="4">
            <x v="119"/>
            <x v="121"/>
            <x v="138"/>
            <x v="140"/>
          </reference>
        </references>
      </pivotArea>
    </format>
    <format dxfId="127">
      <pivotArea dataOnly="0" labelOnly="1" outline="0" fieldPosition="0">
        <references count="2">
          <reference field="0" count="1" selected="0">
            <x v="2"/>
          </reference>
          <reference field="1" count="12">
            <x v="12"/>
            <x v="18"/>
            <x v="72"/>
            <x v="114"/>
            <x v="115"/>
            <x v="118"/>
            <x v="122"/>
            <x v="125"/>
            <x v="127"/>
            <x v="142"/>
            <x v="144"/>
            <x v="209"/>
          </reference>
        </references>
      </pivotArea>
    </format>
    <format dxfId="128">
      <pivotArea dataOnly="0" labelOnly="1" outline="0" fieldPosition="0">
        <references count="2">
          <reference field="0" count="1" selected="0">
            <x v="3"/>
          </reference>
          <reference field="1" count="2">
            <x v="9"/>
            <x v="71"/>
          </reference>
        </references>
      </pivotArea>
    </format>
    <format dxfId="129">
      <pivotArea dataOnly="0" labelOnly="1" outline="0" fieldPosition="0">
        <references count="2">
          <reference field="0" count="1" selected="0">
            <x v="4"/>
          </reference>
          <reference field="1" count="9">
            <x v="103"/>
            <x v="106"/>
            <x v="107"/>
            <x v="110"/>
            <x v="111"/>
            <x v="128"/>
            <x v="141"/>
            <x v="145"/>
            <x v="244"/>
          </reference>
        </references>
      </pivotArea>
    </format>
    <format dxfId="130">
      <pivotArea dataOnly="0" labelOnly="1" outline="0" fieldPosition="0">
        <references count="2">
          <reference field="0" count="1" selected="0">
            <x v="13"/>
          </reference>
          <reference field="1" count="6">
            <x v="10"/>
            <x v="17"/>
            <x v="24"/>
            <x v="25"/>
            <x v="141"/>
            <x v="206"/>
          </reference>
        </references>
      </pivotArea>
    </format>
    <format dxfId="131">
      <pivotArea dataOnly="0" labelOnly="1" outline="0" fieldPosition="0">
        <references count="2">
          <reference field="0" count="1" selected="0">
            <x v="31"/>
          </reference>
          <reference field="1" count="2">
            <x v="68"/>
            <x v="69"/>
          </reference>
        </references>
      </pivotArea>
    </format>
    <format dxfId="132">
      <pivotArea dataOnly="0" labelOnly="1" outline="0" fieldPosition="0">
        <references count="2">
          <reference field="0" count="1" selected="0">
            <x v="32"/>
          </reference>
          <reference field="1" count="5">
            <x v="123"/>
            <x v="124"/>
            <x v="135"/>
            <x v="136"/>
            <x v="137"/>
          </reference>
        </references>
      </pivotArea>
    </format>
    <format dxfId="133">
      <pivotArea dataOnly="0" labelOnly="1" outline="0" fieldPosition="0">
        <references count="2">
          <reference field="0" count="1" selected="0">
            <x v="33"/>
          </reference>
          <reference field="1" count="2">
            <x v="199"/>
            <x v="200"/>
          </reference>
        </references>
      </pivotArea>
    </format>
    <format dxfId="134">
      <pivotArea dataOnly="0" labelOnly="1" outline="0" fieldPosition="0">
        <references count="2">
          <reference field="0" count="1" selected="0">
            <x v="34"/>
          </reference>
          <reference field="1" count="1">
            <x v="21"/>
          </reference>
        </references>
      </pivotArea>
    </format>
    <format dxfId="135">
      <pivotArea dataOnly="0" labelOnly="1" outline="0" fieldPosition="0">
        <references count="2">
          <reference field="0" count="1" selected="0">
            <x v="35"/>
          </reference>
          <reference field="1" count="11">
            <x v="13"/>
            <x v="14"/>
            <x v="15"/>
            <x v="16"/>
            <x v="24"/>
            <x v="105"/>
            <x v="131"/>
            <x v="141"/>
            <x v="196"/>
            <x v="206"/>
            <x v="245"/>
          </reference>
        </references>
      </pivotArea>
    </format>
    <format dxfId="136">
      <pivotArea dataOnly="0" labelOnly="1" outline="0" fieldPosition="0">
        <references count="2">
          <reference field="0" count="1" selected="0">
            <x v="36"/>
          </reference>
          <reference field="1" count="3">
            <x v="120"/>
            <x v="129"/>
            <x v="198"/>
          </reference>
        </references>
      </pivotArea>
    </format>
    <format dxfId="137">
      <pivotArea dataOnly="0" labelOnly="1" outline="0" fieldPosition="0">
        <references count="2">
          <reference field="0" count="1" selected="0">
            <x v="37"/>
          </reference>
          <reference field="1" count="2">
            <x v="21"/>
            <x v="204"/>
          </reference>
        </references>
      </pivotArea>
    </format>
    <format dxfId="138">
      <pivotArea dataOnly="0" labelOnly="1" outline="0" fieldPosition="0">
        <references count="2">
          <reference field="0" count="1" selected="0">
            <x v="38"/>
          </reference>
          <reference field="1" count="1">
            <x v="132"/>
          </reference>
        </references>
      </pivotArea>
    </format>
    <format dxfId="139">
      <pivotArea dataOnly="0" labelOnly="1" outline="0" fieldPosition="0">
        <references count="2">
          <reference field="0" count="1" selected="0">
            <x v="39"/>
          </reference>
          <reference field="1" count="1">
            <x v="104"/>
          </reference>
        </references>
      </pivotArea>
    </format>
    <format dxfId="140">
      <pivotArea dataOnly="0" labelOnly="1" outline="0" fieldPosition="0">
        <references count="2">
          <reference field="0" count="1" selected="0">
            <x v="40"/>
          </reference>
          <reference field="1" count="1">
            <x v="104"/>
          </reference>
        </references>
      </pivotArea>
    </format>
    <format dxfId="141">
      <pivotArea dataOnly="0" labelOnly="1" outline="0" fieldPosition="0">
        <references count="2">
          <reference field="0" count="1" selected="0">
            <x v="41"/>
          </reference>
          <reference field="1" count="2">
            <x v="19"/>
            <x v="20"/>
          </reference>
        </references>
      </pivotArea>
    </format>
    <format dxfId="142">
      <pivotArea dataOnly="0" labelOnly="1" outline="0" fieldPosition="0">
        <references count="2">
          <reference field="0" count="1" selected="0">
            <x v="42"/>
          </reference>
          <reference field="1" count="3">
            <x v="116"/>
            <x v="197"/>
            <x v="207"/>
          </reference>
        </references>
      </pivotArea>
    </format>
    <format dxfId="143">
      <pivotArea dataOnly="0" labelOnly="1" outline="0" fieldPosition="0">
        <references count="2">
          <reference field="0" count="1" selected="0">
            <x v="43"/>
          </reference>
          <reference field="1" count="3">
            <x v="108"/>
            <x v="109"/>
            <x v="113"/>
          </reference>
        </references>
      </pivotArea>
    </format>
    <format dxfId="144">
      <pivotArea dataOnly="0" labelOnly="1" outline="0" fieldPosition="0">
        <references count="2">
          <reference field="0" count="1" selected="0">
            <x v="44"/>
          </reference>
          <reference field="1" count="6">
            <x v="26"/>
            <x v="112"/>
            <x v="130"/>
            <x v="133"/>
            <x v="143"/>
            <x v="205"/>
          </reference>
        </references>
      </pivotArea>
    </format>
    <format dxfId="145">
      <pivotArea dataOnly="0" labelOnly="1" outline="0" fieldPosition="0">
        <references count="2">
          <reference field="0" count="1" selected="0">
            <x v="45"/>
          </reference>
          <reference field="1" count="2">
            <x v="22"/>
            <x v="134"/>
          </reference>
        </references>
      </pivotArea>
    </format>
    <format dxfId="146">
      <pivotArea dataOnly="0" labelOnly="1" outline="0" fieldPosition="0">
        <references count="2">
          <reference field="0" count="1" selected="0">
            <x v="46"/>
          </reference>
          <reference field="1" count="5">
            <x v="23"/>
            <x v="70"/>
            <x v="73"/>
            <x v="138"/>
            <x v="139"/>
          </reference>
        </references>
      </pivotArea>
    </format>
    <format dxfId="147">
      <pivotArea dataOnly="0" labelOnly="1" outline="0" fieldPosition="0">
        <references count="2">
          <reference field="0" count="1" selected="0">
            <x v="47"/>
          </reference>
          <reference field="1" count="50">
            <x v="28"/>
            <x v="29"/>
            <x v="30"/>
            <x v="31"/>
            <x v="32"/>
            <x v="33"/>
            <x v="34"/>
            <x v="35"/>
            <x v="79"/>
            <x v="80"/>
            <x v="81"/>
            <x v="82"/>
            <x v="83"/>
            <x v="84"/>
            <x v="85"/>
            <x v="150"/>
            <x v="151"/>
            <x v="152"/>
            <x v="153"/>
            <x v="154"/>
            <x v="155"/>
            <x v="156"/>
            <x v="158"/>
            <x v="159"/>
            <x v="160"/>
            <x v="161"/>
            <x v="162"/>
            <x v="163"/>
            <x v="164"/>
            <x v="165"/>
            <x v="166"/>
            <x v="167"/>
            <x v="168"/>
            <x v="169"/>
            <x v="170"/>
            <x v="171"/>
            <x v="187"/>
            <x v="188"/>
            <x v="189"/>
            <x v="190"/>
            <x v="191"/>
            <x v="192"/>
            <x v="193"/>
            <x v="210"/>
            <x v="211"/>
            <x v="214"/>
            <x v="215"/>
            <x v="216"/>
            <x v="217"/>
            <x v="218"/>
          </reference>
        </references>
      </pivotArea>
    </format>
    <format dxfId="148">
      <pivotArea dataOnly="0" labelOnly="1" outline="0" fieldPosition="0">
        <references count="2">
          <reference field="0" count="1" selected="0">
            <x v="47"/>
          </reference>
          <reference field="1" count="50">
            <x v="3"/>
            <x v="4"/>
            <x v="5"/>
            <x v="6"/>
            <x v="7"/>
            <x v="8"/>
            <x v="74"/>
            <x v="75"/>
            <x v="76"/>
            <x v="77"/>
            <x v="78"/>
            <x v="86"/>
            <x v="87"/>
            <x v="101"/>
            <x v="102"/>
            <x v="146"/>
            <x v="147"/>
            <x v="148"/>
            <x v="149"/>
            <x v="157"/>
            <x v="172"/>
            <x v="173"/>
            <x v="182"/>
            <x v="194"/>
            <x v="195"/>
            <x v="219"/>
            <x v="220"/>
            <x v="221"/>
            <x v="222"/>
            <x v="223"/>
            <x v="224"/>
            <x v="225"/>
            <x v="227"/>
            <x v="228"/>
            <x v="229"/>
            <x v="230"/>
            <x v="231"/>
            <x v="232"/>
            <x v="233"/>
            <x v="234"/>
            <x v="235"/>
            <x v="236"/>
            <x v="237"/>
            <x v="238"/>
            <x v="239"/>
            <x v="240"/>
            <x v="241"/>
            <x v="242"/>
            <x v="243"/>
            <x v="246"/>
          </reference>
        </references>
      </pivotArea>
    </format>
    <format dxfId="149">
      <pivotArea dataOnly="0" labelOnly="1" outline="0" fieldPosition="0">
        <references count="2">
          <reference field="0" count="1" selected="0">
            <x v="47"/>
          </reference>
          <reference field="1" count="50">
            <x v="36"/>
            <x v="37"/>
            <x v="45"/>
            <x v="46"/>
            <x v="47"/>
            <x v="48"/>
            <x v="49"/>
            <x v="50"/>
            <x v="51"/>
            <x v="52"/>
            <x v="53"/>
            <x v="54"/>
            <x v="55"/>
            <x v="56"/>
            <x v="57"/>
            <x v="58"/>
            <x v="59"/>
            <x v="60"/>
            <x v="61"/>
            <x v="62"/>
            <x v="63"/>
            <x v="64"/>
            <x v="65"/>
            <x v="66"/>
            <x v="67"/>
            <x v="88"/>
            <x v="89"/>
            <x v="90"/>
            <x v="91"/>
            <x v="92"/>
            <x v="93"/>
            <x v="94"/>
            <x v="95"/>
            <x v="96"/>
            <x v="97"/>
            <x v="98"/>
            <x v="99"/>
            <x v="100"/>
            <x v="174"/>
            <x v="175"/>
            <x v="176"/>
            <x v="177"/>
            <x v="178"/>
            <x v="179"/>
            <x v="180"/>
            <x v="181"/>
            <x v="183"/>
            <x v="184"/>
            <x v="185"/>
            <x v="186"/>
          </reference>
        </references>
      </pivotArea>
    </format>
    <format dxfId="150">
      <pivotArea dataOnly="0" labelOnly="1" outline="0" fieldPosition="0">
        <references count="2">
          <reference field="0" count="1" selected="0">
            <x v="47"/>
          </reference>
          <reference field="1" count="9">
            <x v="27"/>
            <x v="38"/>
            <x v="39"/>
            <x v="40"/>
            <x v="41"/>
            <x v="42"/>
            <x v="43"/>
            <x v="44"/>
            <x v="226"/>
          </reference>
        </references>
      </pivotArea>
    </format>
    <format dxfId="151">
      <pivotArea field="0" type="button" dataOnly="0" labelOnly="1" outline="0" axis="axisRow" fieldPosition="0"/>
    </format>
    <format dxfId="152">
      <pivotArea field="1" type="button" dataOnly="0" labelOnly="1" outline="0" axis="axisRow" fieldPosition="1"/>
    </format>
    <format dxfId="153">
      <pivotArea field="6" type="button" dataOnly="0" labelOnly="1" outline="0"/>
    </format>
    <format dxfId="154">
      <pivotArea field="0" type="button" dataOnly="0" labelOnly="1" outline="0" axis="axisRow" fieldPosition="0"/>
    </format>
    <format dxfId="155">
      <pivotArea field="1" type="button" dataOnly="0" labelOnly="1" outline="0" axis="axisRow" fieldPosition="1"/>
    </format>
    <format dxfId="156">
      <pivotArea field="6" type="button" dataOnly="0" labelOnly="1" outline="0"/>
    </format>
    <format dxfId="157">
      <pivotArea field="0" type="button" dataOnly="0" labelOnly="1" outline="0" axis="axisRow" fieldPosition="0"/>
    </format>
    <format dxfId="158">
      <pivotArea field="1" type="button" dataOnly="0" labelOnly="1" outline="0" axis="axisRow" fieldPosition="1"/>
    </format>
    <format dxfId="159">
      <pivotArea field="6" type="button" dataOnly="0" labelOnly="1" outline="0"/>
    </format>
    <format dxfId="160">
      <pivotArea field="0" type="button" dataOnly="0" labelOnly="1" outline="0" axis="axisRow" fieldPosition="0"/>
    </format>
    <format dxfId="161">
      <pivotArea field="1" type="button" dataOnly="0" labelOnly="1" outline="0" axis="axisRow" fieldPosition="1"/>
    </format>
    <format dxfId="162">
      <pivotArea field="6" type="button" dataOnly="0" labelOnly="1" outline="0"/>
    </format>
    <format dxfId="163">
      <pivotArea field="7" type="button" dataOnly="0" labelOnly="1" outline="0" axis="axisRow" fieldPosition="3"/>
    </format>
    <format dxfId="164">
      <pivotArea field="2" type="button" dataOnly="0" labelOnly="1" outline="0" axis="axisRow" fieldPosition="2"/>
    </format>
    <format dxfId="165">
      <pivotArea field="4" type="button" dataOnly="0" labelOnly="1" outline="0"/>
    </format>
    <format dxfId="166">
      <pivotArea field="5" type="button" dataOnly="0" labelOnly="1" outline="0"/>
    </format>
  </formats>
  <pivotTableStyleInfo name="PivotStyleMedium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de_Model" xr10:uid="{00000000-0013-0000-FFFF-FFFF01000000}" sourceName="Trade Model">
  <pivotTables>
    <pivotTable tabId="2" name="PivotTable1"/>
  </pivotTables>
  <data>
    <tabular pivotCacheId="2">
      <items count="36">
        <i x="0" s="1"/>
        <i x="26" nd="1"/>
        <i x="29" nd="1"/>
        <i x="2" nd="1"/>
        <i x="5" nd="1"/>
        <i x="3" nd="1"/>
        <i x="25" nd="1"/>
        <i x="34" nd="1"/>
        <i x="7" nd="1"/>
        <i x="16" nd="1"/>
        <i x="17" nd="1"/>
        <i x="12" nd="1"/>
        <i x="8" nd="1"/>
        <i x="10" nd="1"/>
        <i x="15" nd="1"/>
        <i x="19" nd="1"/>
        <i x="31" nd="1"/>
        <i x="13" nd="1"/>
        <i x="14" nd="1"/>
        <i x="35" nd="1"/>
        <i x="11" nd="1"/>
        <i x="9" nd="1"/>
        <i x="33" nd="1"/>
        <i x="22" nd="1"/>
        <i x="27" nd="1"/>
        <i x="18" nd="1"/>
        <i x="6" nd="1"/>
        <i x="4" nd="1"/>
        <i x="30" nd="1"/>
        <i x="23" nd="1"/>
        <i x="28" nd="1"/>
        <i x="1" nd="1"/>
        <i x="20" nd="1"/>
        <i x="21" nd="1"/>
        <i x="32" nd="1"/>
        <i x="24"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agged_individually_in_Model?" xr10:uid="{00000000-0013-0000-FFFF-FFFF03000000}" sourceName="Tagged individually in Model?">
  <pivotTables>
    <pivotTable tabId="2" name="PivotTable1"/>
  </pivotTables>
  <data>
    <tabular pivotCacheId="2">
      <items count="5">
        <i x="0" s="1"/>
        <i x="1" s="1" nd="1"/>
        <i x="2" s="1" nd="1"/>
        <i x="4" s="1" nd="1"/>
        <i x="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RIBUTE_SET" xr10:uid="{00000000-0013-0000-FFFF-FFFF05000000}" sourceName="ATTRIBUTE SET">
  <pivotTables>
    <pivotTable tabId="15" name="PivotTable3"/>
  </pivotTables>
  <data>
    <tabular pivotCacheId="3">
      <items count="51">
        <i x="23"/>
        <i x="2"/>
        <i x="3"/>
        <i x="6"/>
        <i x="0" s="1"/>
        <i x="4"/>
        <i x="5"/>
        <i x="7"/>
        <i x="8"/>
        <i x="10"/>
        <i x="1"/>
        <i x="11"/>
        <i x="12"/>
        <i x="13"/>
        <i x="15"/>
        <i x="14"/>
        <i x="16"/>
        <i x="17"/>
        <i x="18"/>
        <i x="19"/>
        <i x="20"/>
        <i x="21"/>
        <i x="22"/>
        <i x="9"/>
        <i x="32" nd="1"/>
        <i x="44" nd="1"/>
        <i x="30" nd="1"/>
        <i x="27" nd="1"/>
        <i x="38" nd="1"/>
        <i x="35" nd="1"/>
        <i x="40" nd="1"/>
        <i x="36" nd="1"/>
        <i x="49" nd="1"/>
        <i x="48" nd="1"/>
        <i x="33" nd="1"/>
        <i x="25" nd="1"/>
        <i x="39" nd="1"/>
        <i x="29" nd="1"/>
        <i x="31" nd="1"/>
        <i x="34" nd="1"/>
        <i x="46" nd="1"/>
        <i x="41" nd="1"/>
        <i x="26" nd="1"/>
        <i x="37" nd="1"/>
        <i x="42" nd="1"/>
        <i x="28" nd="1"/>
        <i x="45" nd="1"/>
        <i x="50" nd="1"/>
        <i x="43" nd="1"/>
        <i x="47" nd="1"/>
        <i x="24"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_Project?___Yes_No" xr10:uid="{00000000-0013-0000-FFFF-FFFF06000000}" sourceName="In Project? _x000a_[Yes/No]">
  <pivotTables>
    <pivotTable tabId="2" name="PivotTable1"/>
  </pivotTables>
  <data>
    <tabular pivotCacheId="2">
      <items count="4">
        <i x="0" s="1"/>
        <i x="1" s="1" nd="1"/>
        <i x="3" s="1" nd="1"/>
        <i x="2"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DH_Data_Requirement___Maximo_Asset___Maximo_Asset___Movable___Visual_Only" xr10:uid="{593EADAC-EE74-4ACD-937D-03A26C809A85}" sourceName="HDH Data Requirement_x000a_ [Maximo Asset, _x000a_Maximo Asset - Movable, _x000a_Visual Only]_x000a_">
  <pivotTables>
    <pivotTable tabId="2" name="PivotTable1"/>
  </pivotTables>
  <data>
    <tabular pivotCacheId="2">
      <items count="6">
        <i x="1" s="1"/>
        <i x="4" s="1"/>
        <i x="3" s="1"/>
        <i x="2" s="1"/>
        <i x="0" s="1"/>
        <i x="5"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M_Data_Requirement___Maximo_Asset___Maximo_Asset___Movable___Visual_Only" xr10:uid="{4A837211-A0E3-4EBE-9974-68D9C3B72F1D}" sourceName="FM Data Requirement_x000a_ [Maximo Asset, _x000a_Maximo Asset - Movable, _x000a_Visual Only]">
  <pivotTables>
    <pivotTable tabId="2" name="PivotTable1"/>
  </pivotTables>
  <data>
    <tabular pivotCacheId="2">
      <items count="4">
        <i x="1" s="1"/>
        <i x="3" s="1"/>
        <i x="2" s="1"/>
        <i x="0"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d_Center_Data_Requirement__Equipment____TMA_Asset__Visual_Only__Inspections" xr10:uid="{4974ED34-CDF6-452B-A466-E2B0D6C82834}" sourceName="Med Center Data Requirement (Equipment) _x000a_[TMA Asset, Visual Only, Inspections]">
  <pivotTables>
    <pivotTable tabId="2" name="PivotTable1"/>
  </pivotTables>
  <data>
    <tabular pivotCacheId="2">
      <items count="2">
        <i x="0" s="1"/>
        <i x="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ystem__Uniformat_Level_2_Number__Name" xr10:uid="{AFC0547D-DA76-4289-B806-E7B4E8ABFF02}" sourceName="System_x000a_[Uniformat Level 2 Number: Name]">
  <pivotTables>
    <pivotTable tabId="2" name="PivotTable1"/>
  </pivotTables>
  <data>
    <tabular pivotCacheId="2" crossFilter="showItemsWithNoData">
      <items count="11">
        <i x="0" s="1"/>
        <i x="1" s="1"/>
        <i x="2" s="1"/>
        <i x="3" s="1"/>
        <i x="4" s="1"/>
        <i x="5" s="1"/>
        <i x="6" s="1"/>
        <i x="7" s="1"/>
        <i x="8" s="1"/>
        <i x="9" s="1"/>
        <i x="10"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deled?__________Yes_No" xr10:uid="{AA5B65BC-45E2-4650-8CE3-58AB2A92C04A}" sourceName="Modeled?         [Yes/No]">
  <pivotTables>
    <pivotTable tabId="2" name="PivotTable1"/>
  </pivotTables>
  <data>
    <tabular pivotCacheId="2">
      <items count="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de Model" xr10:uid="{00000000-0014-0000-FFFF-FFFF01000000}" cache="Slicer_Trade_Model" caption="Which Trade Model?" style="SlicerStyleDark6" rowHeight="234950"/>
  <slicer name="Tagged individually in Model?" xr10:uid="{00000000-0014-0000-FFFF-FFFF03000000}" cache="Slicer_Tagged_individually_in_Model?" caption="Is Product Tagged Uniquely?" columnCount="2" style="SlicerStyleDark6" rowHeight="234950"/>
  <slicer name="In Project? _x000a_[Yes/No] 1" xr10:uid="{4CA17C79-23CC-45EC-AF07-F7DA50B84FC9}" cache="Slicer_In_Project?___Yes_No" caption="In Project?" columnCount="2" style="SlicerStyleDark6" rowHeight="234950"/>
  <slicer name="HDH Data Requirement_x000a_ [Maximo Asset, _x000a_Maximo Asset - Movable, _x000a_Visual Only]_x000a_" xr10:uid="{031D6F91-CFA4-40C1-925B-C7DAA587FCF5}" cache="Slicer_HDH_Data_Requirement___Maximo_Asset___Maximo_Asset___Movable___Visual_Only" caption="HDH Data Requirement" columnCount="2" style="SlicerStyleDark2" rowHeight="241300"/>
  <slicer name="FM Data Requirement_x000a_ [Maximo Asset, _x000a_Maximo Asset - Movable, _x000a_Visual Only]" xr10:uid="{70DC0933-F4C2-4C2B-9C03-61D84D0A18E0}" cache="Slicer_FM_Data_Requirement___Maximo_Asset___Maximo_Asset___Movable___Visual_Only" caption="FM Data Requirement" columnCount="2" style="SlicerStyleDark4" rowHeight="241300"/>
  <slicer name="Med Center Data Requirement (Equipment) _x000a_[TMA Asset, Visual Only, Inspections]" xr10:uid="{16943BE8-9C61-437C-8BC7-EA3D51E7D272}" cache="Slicer_Med_Center_Data_Requirement__Equipment____TMA_Asset__Visual_Only__Inspections" caption="Med Center Data Requirement (Equipment) _x000a_[TMA Asset, Visual Only, Inspections]" style="Slicer Style 1" rowHeight="241300"/>
  <slicer name="System_x000a_[Uniformat Level 2 Number: Name]" xr10:uid="{CF448C27-F22F-4B88-BC19-FF7C7D7C9637}" cache="Slicer_System__Uniformat_Level_2_Number__Name" caption="System_x000a_[Uniformat Level 2 Number: Name]" columnCount="11" showCaption="0" rowHeight="457200"/>
  <slicer name="Modeled?         [Yes/No]" xr10:uid="{2F00A838-AC5C-4224-AE72-C443EBB9FF89}" cache="Slicer_Modeled?__________Yes_No" caption="Is Product Modeled?" style="SlicerStyleDark6"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TRIBUTE SET" xr10:uid="{00000000-0014-0000-FFFF-FFFF09000000}" cache="Slicer_ATTRIBUTE_SET" caption="ATTRIBUTE SET" style="SlicerStyleDark6"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MasterDD" displayName="MasterDD" ref="A1:Q272" totalsRowShown="0" headerRowDxfId="56" dataDxfId="55" headerRowBorderDxfId="53" tableBorderDxfId="54" totalsRowBorderDxfId="52">
  <autoFilter ref="A1:Q272" xr:uid="{00000000-0009-0000-0100-000003000000}"/>
  <sortState ref="A2:Q269">
    <sortCondition ref="A1:A269"/>
  </sortState>
  <tableColumns count="17">
    <tableColumn id="1" xr3:uid="{00000000-0010-0000-0000-000001000000}" name="System_x000a_[Uniformat Level 2 Number: Name]" dataDxfId="51"/>
    <tableColumn id="2" xr3:uid="{00000000-0010-0000-0000-000002000000}" name="Product Class_x000a_[OmniClass Level 2 Number: Name]" dataDxfId="50"/>
    <tableColumn id="3" xr3:uid="{00000000-0010-0000-0000-000003000000}" name="OmniClass Code_x000a_[OmniClass Level 3/4 Number]" dataDxfId="49"/>
    <tableColumn id="4" xr3:uid="{00000000-0010-0000-0000-000004000000}" name="Product Subclass_x000a_[OmniClass Level 3/4 Name]" dataDxfId="48"/>
    <tableColumn id="5" xr3:uid="{00000000-0010-0000-0000-000005000000}" name="Owner Tag Abbreviation" dataDxfId="47"/>
    <tableColumn id="6" xr3:uid="{00000000-0010-0000-0000-000006000000}" name="Attribute Sets" dataDxfId="46"/>
    <tableColumn id="13" xr3:uid="{00000000-0010-0000-0000-00000D000000}" name="Owner Additional Notes" dataDxfId="45"/>
    <tableColumn id="7" xr3:uid="{00000000-0010-0000-0000-000007000000}" name="HDH Data Requirement_x000a_ [Maximo Asset, _x000a_Maximo Asset - Movable, _x000a_Visual Only]_x000a_" dataDxfId="44"/>
    <tableColumn id="17" xr3:uid="{00000000-0010-0000-0000-000011000000}" name="FM Data Requirement_x000a_ [Maximo Asset, _x000a_Maximo Asset - Movable, _x000a_Visual Only]" dataDxfId="43"/>
    <tableColumn id="16" xr3:uid="{00000000-0010-0000-0000-000010000000}" name="Med Center Data Requirement (Equipment) _x000a_[TMA Asset, Visual Only, Inspections]" dataDxfId="42"/>
    <tableColumn id="12" xr3:uid="{00000000-0010-0000-0000-00000C000000}" name="LOD" dataDxfId="41"/>
    <tableColumn id="15" xr3:uid="{00000000-0010-0000-0000-00000F000000}" name="Who filled? " dataDxfId="40"/>
    <tableColumn id="8" xr3:uid="{00000000-0010-0000-0000-000008000000}" name="In Project? _x000a_[Yes/No]" dataDxfId="39"/>
    <tableColumn id="9" xr3:uid="{00000000-0010-0000-0000-000009000000}" name="Modeled?         [Yes/No]" dataDxfId="38"/>
    <tableColumn id="10" xr3:uid="{00000000-0010-0000-0000-00000A000000}" name="Trade Model" dataDxfId="37"/>
    <tableColumn id="11" xr3:uid="{00000000-0010-0000-0000-00000B000000}" name="Tagged individually in Model?" dataDxfId="36"/>
    <tableColumn id="14" xr3:uid="{00000000-0010-0000-0000-00000E000000}" name="Trade Comments" dataDxfId="35"/>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Attributes" displayName="Attributes" ref="A2:N248" totalsRowShown="0" headerRowDxfId="34" dataDxfId="33" headerRowBorderDxfId="32">
  <autoFilter ref="A2:N248" xr:uid="{00000000-0009-0000-0100-000007000000}"/>
  <tableColumns count="14">
    <tableColumn id="1" xr3:uid="{00000000-0010-0000-0100-000001000000}" name="ATTRIBUTE SET" dataDxfId="31"/>
    <tableColumn id="2" xr3:uid="{00000000-0010-0000-0100-000002000000}" name="ATTRIBUTE NAME" dataDxfId="30"/>
    <tableColumn id="11" xr3:uid="{00000000-0010-0000-0100-00000B000000}" name="DESCRIPTION" dataDxfId="29"/>
    <tableColumn id="12" xr3:uid="{54736B7A-6E0C-439E-B88F-9E9A038E91E3}" name="Data Population" dataDxfId="28"/>
    <tableColumn id="7" xr3:uid="{00000000-0010-0000-0100-000007000000}" name="REVIT OOB PARAMETER NAME" dataDxfId="27"/>
    <tableColumn id="8" xr3:uid="{00000000-0010-0000-0100-000008000000}" name="REVIT PARAMETER TYPE" dataDxfId="26"/>
    <tableColumn id="9" xr3:uid="{00000000-0010-0000-0100-000009000000}" name="REVIT SHARED PARAMETER NAME" dataDxfId="25"/>
    <tableColumn id="13" xr3:uid="{00000000-0010-0000-0100-00000D000000}" name="REVIT DATA TYPE" dataDxfId="24"/>
    <tableColumn id="5" xr3:uid="{00000000-0010-0000-0100-000005000000}" name="SHEET" dataDxfId="23"/>
    <tableColumn id="6" xr3:uid="{00000000-0010-0000-0100-000006000000}" name="FIELD" dataDxfId="22"/>
    <tableColumn id="15" xr3:uid="{00000000-0010-0000-0100-00000F000000}" name="COBie PARAMETER NAME" dataDxfId="21"/>
    <tableColumn id="3" xr3:uid="{00000000-0010-0000-0100-000003000000}" name="TABLE" dataDxfId="20"/>
    <tableColumn id="4" xr3:uid="{00000000-0010-0000-0100-000004000000}" name="ATTRIBUTE" dataDxfId="19"/>
    <tableColumn id="10" xr3:uid="{00000000-0010-0000-0100-00000A000000}" name="MAXIMO DATA TYPE" dataDxfId="18"/>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
  <sheetViews>
    <sheetView workbookViewId="0" xr3:uid="{AEA406A1-0E4B-5B11-9CD5-51D6E497D94C}">
      <selection activeCell="D13" sqref="D13"/>
    </sheetView>
  </sheetViews>
  <sheetFormatPr defaultColWidth="8.85546875" defaultRowHeight="15"/>
  <cols>
    <col min="1" max="1" width="9.5703125" style="24" bestFit="1" customWidth="1"/>
    <col min="2" max="5" width="22.42578125" style="24" customWidth="1"/>
    <col min="6" max="6" width="55.85546875" style="24" customWidth="1"/>
    <col min="7" max="16384" width="8.85546875" style="24"/>
  </cols>
  <sheetData>
    <row r="1" spans="1:6" s="22" customFormat="1">
      <c r="A1" s="22" t="s">
        <v>0</v>
      </c>
      <c r="B1" s="22" t="s">
        <v>1</v>
      </c>
      <c r="C1" s="22" t="s">
        <v>2</v>
      </c>
      <c r="D1" s="22" t="s">
        <v>3</v>
      </c>
      <c r="E1" s="22" t="s">
        <v>4</v>
      </c>
      <c r="F1" s="22" t="s">
        <v>5</v>
      </c>
    </row>
    <row r="2" spans="1:6" ht="45">
      <c r="A2" s="23">
        <v>43198</v>
      </c>
      <c r="B2" s="24" t="s">
        <v>6</v>
      </c>
      <c r="C2" s="24" t="s">
        <v>6</v>
      </c>
      <c r="E2" s="25" t="s">
        <v>7</v>
      </c>
      <c r="F2" s="25" t="s">
        <v>8</v>
      </c>
    </row>
    <row r="3" spans="1:6">
      <c r="A3" s="23">
        <v>43207</v>
      </c>
      <c r="B3" s="24" t="s">
        <v>6</v>
      </c>
      <c r="C3" s="24" t="s">
        <v>6</v>
      </c>
      <c r="D3" s="24" t="s">
        <v>9</v>
      </c>
      <c r="E3" s="24" t="s">
        <v>10</v>
      </c>
      <c r="F3" s="24" t="s">
        <v>11</v>
      </c>
    </row>
    <row r="4" spans="1:6">
      <c r="A4" s="23">
        <v>43210</v>
      </c>
      <c r="B4" s="24" t="s">
        <v>6</v>
      </c>
      <c r="C4" s="24" t="s">
        <v>6</v>
      </c>
      <c r="D4" s="24" t="s">
        <v>9</v>
      </c>
      <c r="E4" s="24" t="s">
        <v>12</v>
      </c>
      <c r="F4" s="24" t="s">
        <v>13</v>
      </c>
    </row>
    <row r="5" spans="1:6" ht="45" customHeight="1">
      <c r="A5" s="23">
        <v>43237</v>
      </c>
      <c r="B5" s="24" t="s">
        <v>14</v>
      </c>
      <c r="C5" s="24" t="s">
        <v>6</v>
      </c>
      <c r="D5" s="24" t="s">
        <v>15</v>
      </c>
      <c r="E5" s="25" t="s">
        <v>16</v>
      </c>
      <c r="F5" s="25" t="s">
        <v>17</v>
      </c>
    </row>
    <row r="6" spans="1:6">
      <c r="A6" s="23">
        <v>43287</v>
      </c>
      <c r="B6" s="24" t="s">
        <v>18</v>
      </c>
      <c r="C6" s="24" t="s">
        <v>18</v>
      </c>
      <c r="D6" s="24" t="s">
        <v>9</v>
      </c>
      <c r="E6" s="24" t="s">
        <v>19</v>
      </c>
      <c r="F6" s="24" t="s">
        <v>20</v>
      </c>
    </row>
    <row r="7" spans="1:6">
      <c r="A7" s="23">
        <v>43287</v>
      </c>
      <c r="B7" s="24" t="s">
        <v>18</v>
      </c>
      <c r="C7" s="24" t="s">
        <v>21</v>
      </c>
      <c r="D7" s="24" t="s">
        <v>22</v>
      </c>
      <c r="E7" s="24" t="s">
        <v>23</v>
      </c>
      <c r="F7" s="24" t="s">
        <v>24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2"/>
  <sheetViews>
    <sheetView zoomScale="130" zoomScaleNormal="130" workbookViewId="0" xr3:uid="{958C4451-9541-5A59-BF78-D2F731DF1C81}">
      <selection activeCell="B42" sqref="B42"/>
    </sheetView>
  </sheetViews>
  <sheetFormatPr defaultColWidth="8.85546875" defaultRowHeight="12.75"/>
  <cols>
    <col min="1" max="1" width="5.7109375" style="49" customWidth="1"/>
    <col min="2" max="2" width="73.85546875" style="49" customWidth="1"/>
    <col min="3" max="5" width="5.7109375" style="49" customWidth="1"/>
    <col min="6" max="6" width="8.85546875" style="49"/>
    <col min="7" max="7" width="11.85546875" style="49" customWidth="1"/>
    <col min="8" max="8" width="12.28515625" style="49" customWidth="1"/>
    <col min="9" max="16384" width="8.85546875" style="49"/>
  </cols>
  <sheetData>
    <row r="1" spans="1:3" s="47" customFormat="1" ht="34.9" customHeight="1">
      <c r="A1" s="46" t="s">
        <v>25</v>
      </c>
    </row>
    <row r="2" spans="1:3" ht="13.9" customHeight="1">
      <c r="A2" s="48"/>
    </row>
    <row r="3" spans="1:3" ht="41.45" customHeight="1">
      <c r="A3" s="48"/>
      <c r="B3" s="50" t="s">
        <v>26</v>
      </c>
      <c r="C3" s="51"/>
    </row>
    <row r="4" spans="1:3" ht="41.45" customHeight="1">
      <c r="A4" s="48"/>
      <c r="B4" s="50" t="s">
        <v>27</v>
      </c>
      <c r="C4" s="51"/>
    </row>
    <row r="5" spans="1:3" ht="13.9" customHeight="1">
      <c r="A5" s="48"/>
    </row>
    <row r="6" spans="1:3" s="54" customFormat="1" ht="15.75">
      <c r="A6" s="52"/>
      <c r="B6" s="53" t="s">
        <v>28</v>
      </c>
      <c r="C6" s="52"/>
    </row>
    <row r="7" spans="1:3" s="55" customFormat="1">
      <c r="B7" s="55" t="s">
        <v>29</v>
      </c>
    </row>
    <row r="8" spans="1:3" s="55" customFormat="1" ht="12.6" customHeight="1">
      <c r="A8" s="56"/>
    </row>
    <row r="9" spans="1:3">
      <c r="B9" s="57" t="s">
        <v>30</v>
      </c>
    </row>
    <row r="10" spans="1:3" ht="102">
      <c r="B10" s="51" t="s">
        <v>31</v>
      </c>
    </row>
    <row r="11" spans="1:3">
      <c r="B11" s="51"/>
    </row>
    <row r="12" spans="1:3">
      <c r="B12" s="57" t="s">
        <v>32</v>
      </c>
    </row>
    <row r="13" spans="1:3" ht="38.25">
      <c r="B13" s="51" t="s">
        <v>33</v>
      </c>
    </row>
    <row r="15" spans="1:3" ht="15.75">
      <c r="A15" s="58"/>
      <c r="B15" s="59" t="s">
        <v>34</v>
      </c>
      <c r="C15" s="60"/>
    </row>
    <row r="16" spans="1:3" ht="28.9" customHeight="1">
      <c r="B16" s="51" t="s">
        <v>35</v>
      </c>
    </row>
    <row r="18" spans="1:3">
      <c r="B18" s="61" t="s">
        <v>36</v>
      </c>
    </row>
    <row r="19" spans="1:3">
      <c r="B19" s="62"/>
    </row>
    <row r="20" spans="1:3" ht="55.9" customHeight="1">
      <c r="A20" s="49">
        <v>1</v>
      </c>
      <c r="B20" s="51" t="s">
        <v>37</v>
      </c>
      <c r="C20" s="63"/>
    </row>
    <row r="21" spans="1:3">
      <c r="A21" s="49">
        <v>2</v>
      </c>
      <c r="B21" s="51" t="s">
        <v>38</v>
      </c>
    </row>
    <row r="22" spans="1:3" ht="27.6" customHeight="1">
      <c r="A22" s="49">
        <v>3</v>
      </c>
      <c r="B22" s="51" t="s">
        <v>39</v>
      </c>
    </row>
    <row r="23" spans="1:3" ht="25.5">
      <c r="A23" s="49">
        <v>4</v>
      </c>
      <c r="B23" s="51" t="s">
        <v>40</v>
      </c>
    </row>
    <row r="24" spans="1:3" ht="25.5">
      <c r="A24" s="49">
        <v>5</v>
      </c>
      <c r="B24" s="51" t="s">
        <v>41</v>
      </c>
    </row>
    <row r="26" spans="1:3">
      <c r="B26" s="61" t="s">
        <v>42</v>
      </c>
    </row>
    <row r="27" spans="1:3">
      <c r="B27" s="62"/>
    </row>
    <row r="28" spans="1:3" ht="51">
      <c r="B28" s="51" t="s">
        <v>43</v>
      </c>
    </row>
    <row r="30" spans="1:3">
      <c r="B30" s="49" t="s">
        <v>44</v>
      </c>
    </row>
    <row r="31" spans="1:3">
      <c r="B31" s="49" t="s">
        <v>45</v>
      </c>
    </row>
    <row r="32" spans="1:3">
      <c r="B32" s="49" t="s">
        <v>46</v>
      </c>
    </row>
    <row r="33" spans="1:3">
      <c r="B33" s="49" t="s">
        <v>47</v>
      </c>
    </row>
    <row r="34" spans="1:3">
      <c r="B34" s="49" t="s">
        <v>48</v>
      </c>
    </row>
    <row r="36" spans="1:3" ht="15.75">
      <c r="A36" s="64"/>
      <c r="B36" s="65" t="s">
        <v>49</v>
      </c>
      <c r="C36" s="66"/>
    </row>
    <row r="38" spans="1:3" ht="25.5">
      <c r="B38" s="51" t="s">
        <v>50</v>
      </c>
    </row>
    <row r="39" spans="1:3">
      <c r="A39" s="49">
        <v>1</v>
      </c>
      <c r="B39" s="49" t="s">
        <v>51</v>
      </c>
    </row>
    <row r="40" spans="1:3">
      <c r="A40" s="49">
        <v>2</v>
      </c>
      <c r="B40" s="49" t="s">
        <v>52</v>
      </c>
    </row>
    <row r="41" spans="1:3" ht="25.5">
      <c r="A41" s="49">
        <v>3</v>
      </c>
      <c r="B41" s="51" t="s">
        <v>53</v>
      </c>
    </row>
    <row r="42" spans="1:3" ht="25.5">
      <c r="A42" s="49">
        <v>4</v>
      </c>
      <c r="B42" s="51" t="s">
        <v>54</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265"/>
  <sheetViews>
    <sheetView showGridLines="0" tabSelected="1" zoomScaleNormal="100" workbookViewId="0" xr3:uid="{842E5F09-E766-5B8D-85AF-A39847EA96FD}">
      <selection activeCell="C26" sqref="C26"/>
    </sheetView>
  </sheetViews>
  <sheetFormatPr defaultColWidth="8.85546875" defaultRowHeight="15"/>
  <cols>
    <col min="1" max="1" width="33.7109375" style="4" customWidth="1"/>
    <col min="2" max="2" width="3.7109375" style="4" customWidth="1"/>
    <col min="3" max="3" width="56" style="5" customWidth="1"/>
    <col min="4" max="4" width="45.7109375" style="5" customWidth="1"/>
    <col min="5" max="5" width="49" style="5" bestFit="1" customWidth="1"/>
    <col min="6" max="6" width="17.85546875" style="5" bestFit="1" customWidth="1"/>
    <col min="7" max="7" width="26.42578125" style="26" bestFit="1" customWidth="1"/>
    <col min="8" max="8" width="15.42578125" style="4" customWidth="1"/>
    <col min="9" max="9" width="56.7109375" style="4" bestFit="1" customWidth="1"/>
    <col min="10" max="11" width="28.7109375" style="4" bestFit="1" customWidth="1"/>
    <col min="12" max="16384" width="8.85546875" style="4"/>
  </cols>
  <sheetData>
    <row r="1" spans="1:11" s="16" customFormat="1" ht="64.150000000000006" customHeight="1">
      <c r="A1" s="19" t="s">
        <v>55</v>
      </c>
      <c r="C1" s="17"/>
      <c r="D1" s="17"/>
      <c r="E1" s="17"/>
      <c r="F1" s="17"/>
      <c r="G1" s="26"/>
    </row>
    <row r="2" spans="1:11" s="16" customFormat="1">
      <c r="A2" s="27" t="str">
        <f ca="1">CONCATENATE("Date: ",(TEXT(TODAY(),"mmm-dd-yyyy")))</f>
        <v>Date: May-08-2019</v>
      </c>
      <c r="C2" s="17"/>
      <c r="D2" s="17"/>
      <c r="E2" s="17"/>
      <c r="F2" s="17"/>
      <c r="G2" s="26"/>
    </row>
    <row r="3" spans="1:11" s="16" customFormat="1" ht="84.75" customHeight="1">
      <c r="A3" s="27"/>
      <c r="C3" s="17"/>
      <c r="D3" s="17"/>
      <c r="E3" s="17"/>
      <c r="F3" s="17"/>
      <c r="G3" s="26"/>
    </row>
    <row r="4" spans="1:11" s="2" customFormat="1" ht="25.5">
      <c r="C4" s="104" t="s">
        <v>56</v>
      </c>
      <c r="D4" s="105" t="s">
        <v>57</v>
      </c>
      <c r="E4" s="105" t="s">
        <v>58</v>
      </c>
      <c r="F4" s="104" t="s">
        <v>59</v>
      </c>
      <c r="G4" s="6"/>
      <c r="H4" s="6"/>
      <c r="I4" s="6"/>
      <c r="J4" s="3"/>
      <c r="K4" s="3"/>
    </row>
    <row r="5" spans="1:11">
      <c r="A5" s="16"/>
      <c r="B5" s="16"/>
      <c r="C5" s="83" t="s">
        <v>60</v>
      </c>
      <c r="D5" s="83" t="s">
        <v>61</v>
      </c>
      <c r="E5" s="83" t="s">
        <v>62</v>
      </c>
      <c r="F5" s="83" t="s">
        <v>63</v>
      </c>
      <c r="G5" s="6"/>
      <c r="H5" s="6"/>
      <c r="I5" s="6"/>
      <c r="J5" s="16"/>
      <c r="K5" s="16"/>
    </row>
    <row r="6" spans="1:11">
      <c r="A6" s="16"/>
      <c r="B6" s="16"/>
      <c r="C6" s="83"/>
      <c r="D6" s="83" t="s">
        <v>64</v>
      </c>
      <c r="E6" s="83" t="s">
        <v>65</v>
      </c>
      <c r="F6" s="83" t="s">
        <v>63</v>
      </c>
      <c r="G6" s="6"/>
      <c r="H6" s="6"/>
      <c r="I6" s="6"/>
      <c r="J6" s="16"/>
      <c r="K6" s="16"/>
    </row>
    <row r="7" spans="1:11">
      <c r="A7" s="16"/>
      <c r="B7" s="16"/>
      <c r="C7" s="83"/>
      <c r="D7" s="83" t="s">
        <v>66</v>
      </c>
      <c r="E7" s="83" t="s">
        <v>67</v>
      </c>
      <c r="F7" s="83" t="s">
        <v>63</v>
      </c>
      <c r="G7" s="6"/>
      <c r="H7" s="6"/>
      <c r="I7" s="6"/>
      <c r="J7" s="16"/>
      <c r="K7" s="16"/>
    </row>
    <row r="8" spans="1:11">
      <c r="A8" s="16"/>
      <c r="B8" s="16"/>
      <c r="C8" s="83"/>
      <c r="D8" s="83" t="s">
        <v>68</v>
      </c>
      <c r="E8" s="83" t="s">
        <v>69</v>
      </c>
      <c r="F8" s="83" t="s">
        <v>63</v>
      </c>
      <c r="G8" s="6"/>
      <c r="H8" s="6"/>
      <c r="I8" s="6"/>
      <c r="J8" s="16"/>
      <c r="K8" s="16"/>
    </row>
    <row r="9" spans="1:11">
      <c r="A9" s="16"/>
      <c r="B9" s="16"/>
      <c r="C9" s="83"/>
      <c r="D9" s="83" t="s">
        <v>70</v>
      </c>
      <c r="E9" s="83" t="s">
        <v>71</v>
      </c>
      <c r="F9" s="83" t="s">
        <v>63</v>
      </c>
      <c r="G9" s="6"/>
      <c r="H9" s="6"/>
      <c r="I9" s="6"/>
      <c r="J9" s="16"/>
      <c r="K9" s="16"/>
    </row>
    <row r="10" spans="1:11">
      <c r="A10" s="16"/>
      <c r="B10" s="16"/>
      <c r="C10" s="83" t="s">
        <v>72</v>
      </c>
      <c r="D10" s="83" t="s">
        <v>73</v>
      </c>
      <c r="E10" s="83" t="s">
        <v>74</v>
      </c>
      <c r="F10" s="83" t="s">
        <v>63</v>
      </c>
      <c r="G10" s="6"/>
      <c r="H10" s="6"/>
      <c r="I10" s="6"/>
      <c r="J10" s="16"/>
      <c r="K10" s="16"/>
    </row>
    <row r="11" spans="1:11">
      <c r="A11" s="16"/>
      <c r="B11" s="16"/>
      <c r="C11" s="83" t="s">
        <v>75</v>
      </c>
      <c r="D11" s="83" t="s">
        <v>76</v>
      </c>
      <c r="E11" s="83" t="s">
        <v>77</v>
      </c>
      <c r="F11" s="83" t="s">
        <v>63</v>
      </c>
      <c r="G11" s="6"/>
      <c r="H11" s="6"/>
      <c r="I11" s="6"/>
      <c r="J11" s="16"/>
      <c r="K11" s="16"/>
    </row>
    <row r="12" spans="1:11">
      <c r="A12" s="16"/>
      <c r="B12" s="16"/>
      <c r="C12" s="83"/>
      <c r="D12" s="83"/>
      <c r="E12" s="83" t="s">
        <v>78</v>
      </c>
      <c r="F12" s="83" t="s">
        <v>63</v>
      </c>
      <c r="G12" s="6"/>
      <c r="H12" s="6"/>
      <c r="I12" s="6"/>
      <c r="J12" s="16"/>
      <c r="K12" s="16"/>
    </row>
    <row r="13" spans="1:11">
      <c r="A13" s="16"/>
      <c r="B13" s="16"/>
      <c r="C13" s="83"/>
      <c r="D13" s="83" t="s">
        <v>79</v>
      </c>
      <c r="E13" s="83" t="s">
        <v>80</v>
      </c>
      <c r="F13" s="83" t="s">
        <v>63</v>
      </c>
      <c r="G13" s="6"/>
      <c r="H13" s="6"/>
      <c r="I13" s="6"/>
      <c r="J13" s="16"/>
      <c r="K13" s="16"/>
    </row>
    <row r="14" spans="1:11">
      <c r="A14" s="16"/>
      <c r="B14" s="16"/>
      <c r="C14" s="83"/>
      <c r="D14" s="83" t="s">
        <v>81</v>
      </c>
      <c r="E14" s="83" t="s">
        <v>82</v>
      </c>
      <c r="F14" s="83" t="s">
        <v>63</v>
      </c>
      <c r="G14" s="6"/>
      <c r="H14" s="6"/>
      <c r="I14" s="6"/>
      <c r="J14" s="16"/>
      <c r="K14" s="16"/>
    </row>
    <row r="15" spans="1:11">
      <c r="A15" s="16"/>
      <c r="B15" s="16"/>
      <c r="C15" s="83"/>
      <c r="D15" s="83" t="s">
        <v>83</v>
      </c>
      <c r="E15" s="83" t="s">
        <v>84</v>
      </c>
      <c r="F15" s="83" t="s">
        <v>63</v>
      </c>
      <c r="G15" s="6"/>
      <c r="H15" s="6"/>
      <c r="I15" s="6"/>
      <c r="J15" s="16"/>
      <c r="K15" s="16"/>
    </row>
    <row r="16" spans="1:11">
      <c r="A16" s="16"/>
      <c r="B16" s="16"/>
      <c r="C16" s="83"/>
      <c r="D16" s="83" t="s">
        <v>85</v>
      </c>
      <c r="E16" s="83" t="s">
        <v>86</v>
      </c>
      <c r="F16" s="83" t="s">
        <v>63</v>
      </c>
      <c r="G16" s="6"/>
      <c r="H16" s="6"/>
      <c r="I16" s="6"/>
      <c r="J16" s="16"/>
      <c r="K16" s="16"/>
    </row>
    <row r="17" spans="1:11">
      <c r="A17" s="16"/>
      <c r="B17" s="16"/>
      <c r="C17" s="83"/>
      <c r="D17" s="83" t="s">
        <v>87</v>
      </c>
      <c r="E17" s="83" t="s">
        <v>88</v>
      </c>
      <c r="F17" s="83" t="s">
        <v>63</v>
      </c>
      <c r="G17" s="6"/>
      <c r="H17" s="6"/>
      <c r="I17" s="6"/>
      <c r="J17" s="16"/>
      <c r="K17" s="16"/>
    </row>
    <row r="18" spans="1:11">
      <c r="A18" s="16"/>
      <c r="B18" s="16"/>
      <c r="C18" s="83" t="s">
        <v>89</v>
      </c>
      <c r="D18" s="83" t="s">
        <v>90</v>
      </c>
      <c r="E18" s="83" t="s">
        <v>91</v>
      </c>
      <c r="F18" s="83" t="s">
        <v>63</v>
      </c>
      <c r="G18" s="6"/>
      <c r="H18" s="6"/>
      <c r="I18" s="6"/>
      <c r="J18" s="16"/>
      <c r="K18" s="16"/>
    </row>
    <row r="19" spans="1:11">
      <c r="A19" s="16"/>
      <c r="B19" s="16"/>
      <c r="C19" s="83"/>
      <c r="D19" s="83" t="s">
        <v>92</v>
      </c>
      <c r="E19" s="83" t="s">
        <v>93</v>
      </c>
      <c r="F19" s="83" t="s">
        <v>63</v>
      </c>
      <c r="G19" s="6"/>
      <c r="H19" s="6"/>
      <c r="I19" s="6"/>
      <c r="J19" s="16"/>
      <c r="K19" s="16"/>
    </row>
    <row r="20" spans="1:11">
      <c r="A20" s="16"/>
      <c r="B20" s="16"/>
      <c r="C20" s="83" t="s">
        <v>94</v>
      </c>
      <c r="D20" s="83" t="s">
        <v>95</v>
      </c>
      <c r="E20" s="83" t="s">
        <v>96</v>
      </c>
      <c r="F20" s="83" t="s">
        <v>63</v>
      </c>
      <c r="G20" s="6"/>
      <c r="H20" s="6"/>
      <c r="I20" s="6"/>
      <c r="J20" s="16"/>
      <c r="K20" s="16"/>
    </row>
    <row r="21" spans="1:11">
      <c r="A21" s="16"/>
      <c r="B21" s="16"/>
      <c r="C21" s="83" t="s">
        <v>97</v>
      </c>
      <c r="D21" s="83" t="s">
        <v>98</v>
      </c>
      <c r="E21" s="83" t="s">
        <v>99</v>
      </c>
      <c r="F21" s="83" t="s">
        <v>63</v>
      </c>
      <c r="G21" s="6"/>
      <c r="H21" s="6"/>
      <c r="I21" s="6"/>
      <c r="J21" s="16"/>
      <c r="K21" s="16"/>
    </row>
    <row r="22" spans="1:11">
      <c r="A22" s="16"/>
      <c r="B22" s="16"/>
      <c r="C22" s="83"/>
      <c r="D22" s="83" t="s">
        <v>100</v>
      </c>
      <c r="E22" s="83" t="s">
        <v>101</v>
      </c>
      <c r="F22" s="83" t="s">
        <v>63</v>
      </c>
      <c r="G22" s="6"/>
      <c r="H22" s="6"/>
      <c r="I22" s="6"/>
      <c r="J22" s="16"/>
      <c r="K22" s="16"/>
    </row>
    <row r="23" spans="1:11">
      <c r="A23" s="16"/>
      <c r="B23" s="16"/>
      <c r="C23" s="83" t="s">
        <v>102</v>
      </c>
      <c r="D23" s="83" t="s">
        <v>103</v>
      </c>
      <c r="E23" s="83" t="s">
        <v>104</v>
      </c>
      <c r="F23" s="83" t="s">
        <v>63</v>
      </c>
      <c r="G23" s="6"/>
      <c r="H23" s="6"/>
      <c r="I23" s="6"/>
      <c r="J23" s="16"/>
      <c r="K23" s="16"/>
    </row>
    <row r="24" spans="1:11">
      <c r="A24" s="16"/>
      <c r="B24" s="16"/>
      <c r="C24" s="83"/>
      <c r="D24" s="83" t="s">
        <v>105</v>
      </c>
      <c r="E24" s="83" t="s">
        <v>106</v>
      </c>
      <c r="F24" s="83" t="s">
        <v>63</v>
      </c>
      <c r="G24" s="6"/>
      <c r="H24" s="6"/>
      <c r="I24" s="6"/>
      <c r="J24" s="16"/>
      <c r="K24" s="16"/>
    </row>
    <row r="25" spans="1:11">
      <c r="A25" s="16"/>
      <c r="B25" s="16"/>
      <c r="C25" s="83"/>
      <c r="D25" s="83"/>
      <c r="E25" s="83" t="s">
        <v>107</v>
      </c>
      <c r="F25" s="83" t="s">
        <v>63</v>
      </c>
      <c r="G25" s="6"/>
      <c r="H25" s="6"/>
      <c r="I25" s="6"/>
      <c r="J25" s="16"/>
      <c r="K25" s="16"/>
    </row>
    <row r="26" spans="1:11">
      <c r="A26" s="16"/>
      <c r="B26" s="16"/>
      <c r="C26" s="83"/>
      <c r="D26" s="83" t="s">
        <v>108</v>
      </c>
      <c r="E26" s="83" t="s">
        <v>109</v>
      </c>
      <c r="F26" s="83" t="s">
        <v>63</v>
      </c>
      <c r="G26" s="6"/>
      <c r="H26" s="6"/>
      <c r="I26" s="6"/>
      <c r="J26" s="16"/>
      <c r="K26" s="16"/>
    </row>
    <row r="27" spans="1:11">
      <c r="A27" s="16"/>
      <c r="B27" s="16"/>
      <c r="C27" s="83"/>
      <c r="D27" s="83" t="s">
        <v>110</v>
      </c>
      <c r="E27" s="83" t="s">
        <v>111</v>
      </c>
      <c r="F27" s="83" t="s">
        <v>63</v>
      </c>
      <c r="G27" s="6"/>
      <c r="H27" s="6"/>
      <c r="I27" s="6"/>
      <c r="J27" s="16"/>
      <c r="K27" s="16"/>
    </row>
    <row r="28" spans="1:11">
      <c r="A28" s="16"/>
      <c r="B28" s="16"/>
      <c r="C28" s="83" t="s">
        <v>112</v>
      </c>
      <c r="D28" s="83" t="s">
        <v>113</v>
      </c>
      <c r="E28" s="83" t="s">
        <v>114</v>
      </c>
      <c r="F28" s="83" t="s">
        <v>63</v>
      </c>
      <c r="G28" s="6"/>
      <c r="H28" s="6"/>
      <c r="I28" s="6"/>
      <c r="J28" s="16"/>
      <c r="K28" s="16"/>
    </row>
    <row r="29" spans="1:11">
      <c r="A29" s="16"/>
      <c r="B29" s="16"/>
      <c r="C29" s="83"/>
      <c r="D29" s="83"/>
      <c r="E29" s="83" t="s">
        <v>115</v>
      </c>
      <c r="F29" s="83" t="s">
        <v>63</v>
      </c>
      <c r="G29" s="6"/>
      <c r="H29" s="6"/>
      <c r="I29" s="6"/>
      <c r="J29" s="16"/>
      <c r="K29" s="16"/>
    </row>
    <row r="30" spans="1:11">
      <c r="A30" s="16"/>
      <c r="B30" s="16"/>
      <c r="C30" s="83"/>
      <c r="D30" s="83"/>
      <c r="E30" s="83" t="s">
        <v>116</v>
      </c>
      <c r="F30" s="83" t="s">
        <v>63</v>
      </c>
      <c r="G30" s="6"/>
      <c r="H30" s="6"/>
      <c r="I30" s="6"/>
      <c r="J30" s="16"/>
      <c r="K30" s="16"/>
    </row>
    <row r="31" spans="1:11">
      <c r="A31" s="16"/>
      <c r="B31" s="16"/>
      <c r="C31" s="83"/>
      <c r="D31" s="83"/>
      <c r="E31" s="83" t="s">
        <v>117</v>
      </c>
      <c r="F31" s="83" t="s">
        <v>63</v>
      </c>
      <c r="G31" s="6"/>
      <c r="H31" s="6"/>
      <c r="I31" s="6"/>
      <c r="J31" s="16"/>
      <c r="K31" s="16"/>
    </row>
    <row r="32" spans="1:11">
      <c r="A32" s="16"/>
      <c r="B32" s="16"/>
      <c r="C32" s="83"/>
      <c r="D32" s="83"/>
      <c r="E32" s="83" t="s">
        <v>118</v>
      </c>
      <c r="F32" s="83" t="s">
        <v>63</v>
      </c>
      <c r="G32" s="6"/>
      <c r="H32" s="6"/>
      <c r="I32" s="6"/>
      <c r="J32" s="16"/>
      <c r="K32" s="16"/>
    </row>
    <row r="33" spans="3:9">
      <c r="C33" s="83"/>
      <c r="D33" s="83"/>
      <c r="E33" s="83" t="s">
        <v>119</v>
      </c>
      <c r="F33" s="83" t="s">
        <v>63</v>
      </c>
      <c r="G33" s="6"/>
      <c r="H33" s="6"/>
      <c r="I33" s="6"/>
    </row>
    <row r="34" spans="3:9">
      <c r="C34" s="83"/>
      <c r="D34" s="83" t="s">
        <v>120</v>
      </c>
      <c r="E34" s="83" t="s">
        <v>121</v>
      </c>
      <c r="F34" s="83" t="s">
        <v>63</v>
      </c>
      <c r="G34" s="6"/>
      <c r="H34" s="6"/>
      <c r="I34" s="6"/>
    </row>
    <row r="35" spans="3:9">
      <c r="C35" s="83"/>
      <c r="D35" s="83"/>
      <c r="E35" s="83" t="s">
        <v>122</v>
      </c>
      <c r="F35" s="83" t="s">
        <v>63</v>
      </c>
      <c r="G35" s="6"/>
      <c r="H35" s="6"/>
      <c r="I35" s="6"/>
    </row>
    <row r="36" spans="3:9">
      <c r="C36" s="83" t="s">
        <v>123</v>
      </c>
      <c r="D36" s="83" t="s">
        <v>124</v>
      </c>
      <c r="E36" s="83" t="s">
        <v>125</v>
      </c>
      <c r="F36" s="83" t="s">
        <v>63</v>
      </c>
      <c r="G36" s="6"/>
      <c r="H36" s="6"/>
      <c r="I36" s="6"/>
    </row>
    <row r="37" spans="3:9">
      <c r="C37" s="83" t="s">
        <v>126</v>
      </c>
      <c r="D37" s="83" t="s">
        <v>127</v>
      </c>
      <c r="E37" s="83" t="s">
        <v>128</v>
      </c>
      <c r="F37" s="83" t="s">
        <v>63</v>
      </c>
      <c r="G37" s="6"/>
      <c r="H37" s="6"/>
      <c r="I37" s="6"/>
    </row>
    <row r="38" spans="3:9">
      <c r="C38" s="83" t="s">
        <v>129</v>
      </c>
      <c r="D38" s="83" t="s">
        <v>130</v>
      </c>
      <c r="E38" s="83" t="s">
        <v>131</v>
      </c>
      <c r="F38" s="83" t="s">
        <v>63</v>
      </c>
      <c r="G38" s="6"/>
      <c r="H38" s="6"/>
      <c r="I38" s="6"/>
    </row>
    <row r="39" spans="3:9">
      <c r="C39" s="83" t="s">
        <v>132</v>
      </c>
      <c r="D39" s="83" t="s">
        <v>133</v>
      </c>
      <c r="E39" s="83" t="s">
        <v>134</v>
      </c>
      <c r="F39" s="83" t="s">
        <v>63</v>
      </c>
      <c r="G39" s="6"/>
      <c r="H39" s="6"/>
      <c r="I39" s="6"/>
    </row>
    <row r="40" spans="3:9">
      <c r="C40" s="83"/>
      <c r="D40" s="83" t="s">
        <v>135</v>
      </c>
      <c r="E40" s="83" t="s">
        <v>136</v>
      </c>
      <c r="F40" s="83" t="s">
        <v>63</v>
      </c>
      <c r="G40" s="6"/>
      <c r="H40" s="6"/>
      <c r="I40" s="6"/>
    </row>
    <row r="41" spans="3:9">
      <c r="C41" s="83"/>
      <c r="D41" s="83" t="s">
        <v>137</v>
      </c>
      <c r="E41" s="83" t="s">
        <v>138</v>
      </c>
      <c r="F41" s="83" t="s">
        <v>63</v>
      </c>
      <c r="G41" s="6"/>
      <c r="H41" s="6"/>
      <c r="I41" s="6"/>
    </row>
    <row r="42" spans="3:9">
      <c r="C42" s="83"/>
      <c r="D42" s="83" t="s">
        <v>139</v>
      </c>
      <c r="E42" s="83" t="s">
        <v>140</v>
      </c>
      <c r="F42" s="83" t="s">
        <v>63</v>
      </c>
      <c r="G42" s="6"/>
      <c r="H42" s="6"/>
      <c r="I42" s="6"/>
    </row>
    <row r="43" spans="3:9">
      <c r="C43" s="83"/>
      <c r="D43" s="83" t="s">
        <v>141</v>
      </c>
      <c r="E43" s="83" t="s">
        <v>142</v>
      </c>
      <c r="F43" s="83" t="s">
        <v>63</v>
      </c>
      <c r="G43" s="6"/>
      <c r="H43" s="6"/>
      <c r="I43" s="6"/>
    </row>
    <row r="44" spans="3:9">
      <c r="C44" s="83" t="s">
        <v>143</v>
      </c>
      <c r="D44" s="83" t="s">
        <v>144</v>
      </c>
      <c r="E44" s="83" t="s">
        <v>145</v>
      </c>
      <c r="F44" s="83" t="s">
        <v>63</v>
      </c>
      <c r="G44" s="6"/>
      <c r="H44" s="6"/>
      <c r="I44" s="6"/>
    </row>
    <row r="45" spans="3:9">
      <c r="C45" s="83"/>
      <c r="D45" s="83" t="s">
        <v>146</v>
      </c>
      <c r="E45" s="83" t="s">
        <v>147</v>
      </c>
      <c r="F45" s="83" t="s">
        <v>63</v>
      </c>
      <c r="G45" s="6"/>
      <c r="H45" s="6"/>
      <c r="I45" s="6"/>
    </row>
    <row r="46" spans="3:9">
      <c r="C46" s="83"/>
      <c r="D46" s="83" t="s">
        <v>148</v>
      </c>
      <c r="E46" s="83" t="s">
        <v>149</v>
      </c>
      <c r="F46" s="83" t="s">
        <v>63</v>
      </c>
      <c r="G46" s="6"/>
      <c r="H46" s="6"/>
      <c r="I46" s="6"/>
    </row>
    <row r="47" spans="3:9">
      <c r="C47" s="83"/>
      <c r="D47" s="83" t="s">
        <v>150</v>
      </c>
      <c r="E47" s="83" t="s">
        <v>151</v>
      </c>
      <c r="F47" s="83" t="s">
        <v>63</v>
      </c>
      <c r="G47" s="6"/>
      <c r="H47" s="6"/>
      <c r="I47" s="6"/>
    </row>
    <row r="48" spans="3:9">
      <c r="C48" s="83"/>
      <c r="D48" s="83" t="s">
        <v>152</v>
      </c>
      <c r="E48" s="83" t="s">
        <v>153</v>
      </c>
      <c r="F48" s="83" t="s">
        <v>63</v>
      </c>
      <c r="G48" s="6"/>
      <c r="H48" s="6"/>
      <c r="I48" s="6"/>
    </row>
    <row r="49" spans="3:9">
      <c r="C49" s="83" t="s">
        <v>154</v>
      </c>
      <c r="D49" s="83" t="s">
        <v>155</v>
      </c>
      <c r="E49" s="83" t="s">
        <v>156</v>
      </c>
      <c r="F49" s="83" t="s">
        <v>63</v>
      </c>
      <c r="G49" s="6"/>
      <c r="H49" s="6"/>
      <c r="I49" s="6"/>
    </row>
    <row r="50" spans="3:9">
      <c r="C50" s="83"/>
      <c r="D50" s="83" t="s">
        <v>157</v>
      </c>
      <c r="E50" s="83" t="s">
        <v>158</v>
      </c>
      <c r="F50" s="83" t="s">
        <v>63</v>
      </c>
      <c r="G50" s="6"/>
      <c r="H50" s="6"/>
      <c r="I50" s="6"/>
    </row>
    <row r="51" spans="3:9">
      <c r="C51" s="83"/>
      <c r="D51" s="83" t="s">
        <v>159</v>
      </c>
      <c r="E51" s="83" t="s">
        <v>160</v>
      </c>
      <c r="F51" s="83" t="s">
        <v>63</v>
      </c>
      <c r="G51" s="6"/>
      <c r="H51" s="6"/>
      <c r="I51" s="6"/>
    </row>
    <row r="52" spans="3:9">
      <c r="C52" s="83"/>
      <c r="D52" s="83" t="s">
        <v>161</v>
      </c>
      <c r="E52" s="83" t="s">
        <v>162</v>
      </c>
      <c r="F52" s="83" t="s">
        <v>63</v>
      </c>
      <c r="G52" s="6"/>
      <c r="H52" s="6"/>
      <c r="I52" s="6"/>
    </row>
    <row r="53" spans="3:9">
      <c r="C53" s="83"/>
      <c r="D53" s="83" t="s">
        <v>163</v>
      </c>
      <c r="E53" s="83" t="s">
        <v>164</v>
      </c>
      <c r="F53" s="83" t="s">
        <v>63</v>
      </c>
      <c r="G53" s="6"/>
      <c r="H53" s="6"/>
      <c r="I53" s="6"/>
    </row>
    <row r="54" spans="3:9">
      <c r="C54" s="83" t="s">
        <v>165</v>
      </c>
      <c r="D54" s="83" t="s">
        <v>166</v>
      </c>
      <c r="E54" s="83" t="s">
        <v>167</v>
      </c>
      <c r="F54" s="83" t="s">
        <v>63</v>
      </c>
      <c r="G54" s="6"/>
      <c r="H54" s="6"/>
      <c r="I54" s="6"/>
    </row>
    <row r="55" spans="3:9">
      <c r="C55" s="83"/>
      <c r="D55" s="83"/>
      <c r="E55" s="83" t="s">
        <v>168</v>
      </c>
      <c r="F55" s="83" t="s">
        <v>63</v>
      </c>
      <c r="G55" s="6"/>
      <c r="H55" s="6"/>
      <c r="I55" s="6"/>
    </row>
    <row r="56" spans="3:9">
      <c r="C56" s="83" t="s">
        <v>169</v>
      </c>
      <c r="D56" s="83" t="s">
        <v>170</v>
      </c>
      <c r="E56" s="83" t="s">
        <v>171</v>
      </c>
      <c r="F56" s="83" t="s">
        <v>63</v>
      </c>
      <c r="G56" s="6"/>
      <c r="H56" s="6"/>
      <c r="I56" s="6"/>
    </row>
    <row r="57" spans="3:9">
      <c r="C57" s="83"/>
      <c r="D57" s="83"/>
      <c r="E57" s="83" t="s">
        <v>172</v>
      </c>
      <c r="F57" s="83" t="s">
        <v>63</v>
      </c>
      <c r="G57" s="6"/>
      <c r="H57" s="6"/>
      <c r="I57" s="6"/>
    </row>
    <row r="58" spans="3:9">
      <c r="C58" s="83"/>
      <c r="D58" s="83"/>
      <c r="E58" s="83" t="s">
        <v>173</v>
      </c>
      <c r="F58" s="83" t="s">
        <v>63</v>
      </c>
      <c r="G58" s="6"/>
      <c r="H58" s="6"/>
      <c r="I58" s="6"/>
    </row>
    <row r="59" spans="3:9">
      <c r="C59" s="83"/>
      <c r="D59" s="83"/>
      <c r="E59" s="83" t="s">
        <v>174</v>
      </c>
      <c r="F59" s="83" t="s">
        <v>63</v>
      </c>
      <c r="G59" s="6"/>
      <c r="H59" s="6"/>
      <c r="I59" s="6"/>
    </row>
    <row r="60" spans="3:9">
      <c r="C60" s="83"/>
      <c r="D60" s="83"/>
      <c r="E60" s="83" t="s">
        <v>175</v>
      </c>
      <c r="F60" s="83" t="s">
        <v>63</v>
      </c>
      <c r="G60" s="6"/>
      <c r="H60" s="6"/>
      <c r="I60" s="6"/>
    </row>
    <row r="61" spans="3:9">
      <c r="C61" s="83"/>
      <c r="D61" s="83"/>
      <c r="E61" s="83" t="s">
        <v>176</v>
      </c>
      <c r="F61" s="83" t="s">
        <v>63</v>
      </c>
      <c r="G61" s="6"/>
      <c r="H61" s="6"/>
      <c r="I61" s="6"/>
    </row>
    <row r="62" spans="3:9">
      <c r="C62" s="83"/>
      <c r="D62" s="83"/>
      <c r="E62" s="83" t="s">
        <v>177</v>
      </c>
      <c r="F62" s="83" t="s">
        <v>63</v>
      </c>
      <c r="G62" s="6"/>
      <c r="H62" s="6"/>
      <c r="I62" s="6"/>
    </row>
    <row r="63" spans="3:9">
      <c r="C63" s="83"/>
      <c r="D63" s="83"/>
      <c r="E63" s="83" t="s">
        <v>178</v>
      </c>
      <c r="F63" s="83" t="s">
        <v>63</v>
      </c>
      <c r="G63" s="6"/>
      <c r="H63" s="6"/>
      <c r="I63" s="6"/>
    </row>
    <row r="64" spans="3:9">
      <c r="C64" s="83"/>
      <c r="D64" s="83" t="s">
        <v>179</v>
      </c>
      <c r="E64" s="83" t="s">
        <v>180</v>
      </c>
      <c r="F64" s="83" t="s">
        <v>63</v>
      </c>
      <c r="G64" s="6"/>
      <c r="H64" s="6"/>
      <c r="I64" s="6"/>
    </row>
    <row r="65" spans="3:9">
      <c r="C65" s="83"/>
      <c r="D65" s="83"/>
      <c r="E65" s="83" t="s">
        <v>181</v>
      </c>
      <c r="F65" s="83" t="s">
        <v>63</v>
      </c>
      <c r="G65" s="6"/>
      <c r="H65" s="6"/>
      <c r="I65" s="6"/>
    </row>
    <row r="66" spans="3:9">
      <c r="C66" s="83"/>
      <c r="D66" s="83" t="s">
        <v>182</v>
      </c>
      <c r="E66" s="83" t="s">
        <v>183</v>
      </c>
      <c r="F66" s="83" t="s">
        <v>63</v>
      </c>
      <c r="G66" s="6"/>
      <c r="H66" s="6"/>
      <c r="I66" s="6"/>
    </row>
    <row r="67" spans="3:9">
      <c r="C67" s="83" t="s">
        <v>184</v>
      </c>
      <c r="D67" s="83" t="s">
        <v>185</v>
      </c>
      <c r="E67" s="83" t="s">
        <v>186</v>
      </c>
      <c r="F67" s="83" t="s">
        <v>63</v>
      </c>
      <c r="G67" s="6"/>
      <c r="H67" s="6"/>
      <c r="I67" s="6"/>
    </row>
    <row r="68" spans="3:9">
      <c r="C68" s="83"/>
      <c r="D68" s="83"/>
      <c r="E68" s="83" t="s">
        <v>187</v>
      </c>
      <c r="F68" s="83" t="s">
        <v>63</v>
      </c>
      <c r="G68" s="6"/>
      <c r="H68" s="6"/>
      <c r="I68" s="6"/>
    </row>
    <row r="69" spans="3:9">
      <c r="C69" s="83" t="s">
        <v>188</v>
      </c>
      <c r="D69" s="83" t="s">
        <v>189</v>
      </c>
      <c r="E69" s="83" t="s">
        <v>190</v>
      </c>
      <c r="F69" s="83" t="s">
        <v>191</v>
      </c>
      <c r="G69" s="6"/>
      <c r="H69" s="6"/>
      <c r="I69" s="6"/>
    </row>
    <row r="70" spans="3:9">
      <c r="C70" s="83"/>
      <c r="D70" s="83" t="s">
        <v>192</v>
      </c>
      <c r="E70" s="83" t="s">
        <v>193</v>
      </c>
      <c r="F70" s="83" t="s">
        <v>63</v>
      </c>
      <c r="G70" s="6"/>
      <c r="H70" s="6"/>
      <c r="I70" s="6"/>
    </row>
    <row r="71" spans="3:9">
      <c r="C71" s="83" t="s">
        <v>194</v>
      </c>
      <c r="D71" s="83" t="s">
        <v>195</v>
      </c>
      <c r="E71" s="83" t="s">
        <v>196</v>
      </c>
      <c r="F71" s="83" t="s">
        <v>63</v>
      </c>
      <c r="G71" s="6"/>
      <c r="H71" s="6"/>
      <c r="I71" s="6"/>
    </row>
    <row r="72" spans="3:9">
      <c r="C72" s="83" t="s">
        <v>197</v>
      </c>
      <c r="D72" s="83" t="s">
        <v>198</v>
      </c>
      <c r="E72" s="83" t="s">
        <v>199</v>
      </c>
      <c r="F72" s="83" t="s">
        <v>63</v>
      </c>
      <c r="G72" s="6"/>
      <c r="H72" s="6"/>
      <c r="I72" s="6"/>
    </row>
    <row r="73" spans="3:9">
      <c r="C73" s="83" t="s">
        <v>200</v>
      </c>
      <c r="D73" s="83" t="s">
        <v>201</v>
      </c>
      <c r="E73" s="83" t="s">
        <v>202</v>
      </c>
      <c r="F73" s="83" t="s">
        <v>63</v>
      </c>
      <c r="G73" s="6"/>
      <c r="H73" s="6"/>
      <c r="I73" s="6"/>
    </row>
    <row r="74" spans="3:9">
      <c r="C74" s="83" t="s">
        <v>203</v>
      </c>
      <c r="D74" s="83" t="s">
        <v>204</v>
      </c>
      <c r="E74" s="83" t="s">
        <v>205</v>
      </c>
      <c r="F74" s="83" t="s">
        <v>63</v>
      </c>
      <c r="G74" s="6"/>
      <c r="H74" s="6"/>
      <c r="I74" s="6"/>
    </row>
    <row r="75" spans="3:9">
      <c r="C75" s="83" t="s">
        <v>206</v>
      </c>
      <c r="D75" s="83" t="s">
        <v>207</v>
      </c>
      <c r="E75" s="83" t="s">
        <v>208</v>
      </c>
      <c r="F75" s="83" t="s">
        <v>63</v>
      </c>
      <c r="G75" s="6"/>
      <c r="H75" s="6"/>
      <c r="I75" s="6"/>
    </row>
    <row r="76" spans="3:9">
      <c r="C76" s="83"/>
      <c r="D76" s="83"/>
      <c r="E76" s="83" t="s">
        <v>209</v>
      </c>
      <c r="F76" s="83" t="s">
        <v>63</v>
      </c>
      <c r="G76" s="6"/>
      <c r="H76" s="6"/>
      <c r="I76" s="6"/>
    </row>
    <row r="77" spans="3:9">
      <c r="C77" s="83"/>
      <c r="D77" s="83"/>
      <c r="E77" s="83" t="s">
        <v>210</v>
      </c>
      <c r="F77" s="83" t="s">
        <v>63</v>
      </c>
      <c r="G77" s="6"/>
      <c r="H77" s="6"/>
      <c r="I77" s="6"/>
    </row>
    <row r="78" spans="3:9">
      <c r="C78" s="83"/>
      <c r="D78" s="83"/>
      <c r="E78" s="83" t="s">
        <v>211</v>
      </c>
      <c r="F78" s="83" t="s">
        <v>63</v>
      </c>
      <c r="G78" s="6"/>
      <c r="H78" s="6"/>
      <c r="I78" s="6"/>
    </row>
    <row r="79" spans="3:9">
      <c r="C79" s="83"/>
      <c r="D79" s="83"/>
      <c r="E79" s="83" t="s">
        <v>212</v>
      </c>
      <c r="F79" s="83" t="s">
        <v>63</v>
      </c>
      <c r="G79" s="6"/>
      <c r="H79" s="6"/>
      <c r="I79" s="6"/>
    </row>
    <row r="80" spans="3:9">
      <c r="C80" s="83"/>
      <c r="D80" s="83"/>
      <c r="E80" s="83" t="s">
        <v>213</v>
      </c>
      <c r="F80" s="83" t="s">
        <v>63</v>
      </c>
      <c r="G80" s="6"/>
      <c r="H80" s="6"/>
      <c r="I80" s="6"/>
    </row>
    <row r="81" spans="3:9">
      <c r="C81" s="83"/>
      <c r="D81" s="83" t="s">
        <v>214</v>
      </c>
      <c r="E81" s="83" t="s">
        <v>215</v>
      </c>
      <c r="F81" s="83" t="s">
        <v>63</v>
      </c>
      <c r="G81" s="6"/>
      <c r="H81" s="6"/>
      <c r="I81" s="6"/>
    </row>
    <row r="82" spans="3:9">
      <c r="C82" s="83" t="s">
        <v>216</v>
      </c>
      <c r="D82" s="83" t="s">
        <v>217</v>
      </c>
      <c r="E82" s="83" t="s">
        <v>218</v>
      </c>
      <c r="F82" s="83" t="s">
        <v>63</v>
      </c>
      <c r="G82" s="6"/>
      <c r="H82" s="6"/>
      <c r="I82" s="6"/>
    </row>
    <row r="83" spans="3:9">
      <c r="C83" s="83" t="s">
        <v>219</v>
      </c>
      <c r="D83" s="83" t="s">
        <v>220</v>
      </c>
      <c r="E83" s="83" t="s">
        <v>221</v>
      </c>
      <c r="F83" s="83" t="s">
        <v>63</v>
      </c>
      <c r="G83" s="6"/>
      <c r="H83" s="6"/>
      <c r="I83" s="6"/>
    </row>
    <row r="84" spans="3:9">
      <c r="C84" s="83"/>
      <c r="D84" s="83" t="s">
        <v>222</v>
      </c>
      <c r="E84" s="83" t="s">
        <v>223</v>
      </c>
      <c r="F84" s="83" t="s">
        <v>63</v>
      </c>
      <c r="G84" s="6"/>
      <c r="H84" s="6"/>
      <c r="I84" s="6"/>
    </row>
    <row r="85" spans="3:9">
      <c r="C85" s="83" t="s">
        <v>224</v>
      </c>
      <c r="D85" s="83" t="s">
        <v>225</v>
      </c>
      <c r="E85" s="83" t="s">
        <v>226</v>
      </c>
      <c r="F85" s="83" t="s">
        <v>63</v>
      </c>
      <c r="G85" s="6"/>
      <c r="H85" s="6"/>
      <c r="I85" s="6"/>
    </row>
    <row r="86" spans="3:9">
      <c r="C86" s="83" t="s">
        <v>227</v>
      </c>
      <c r="D86" s="83" t="s">
        <v>228</v>
      </c>
      <c r="E86" s="83" t="s">
        <v>229</v>
      </c>
      <c r="F86" s="83" t="s">
        <v>63</v>
      </c>
      <c r="G86" s="6"/>
      <c r="H86" s="6"/>
      <c r="I86" s="6"/>
    </row>
    <row r="87" spans="3:9">
      <c r="C87" s="83" t="s">
        <v>230</v>
      </c>
      <c r="D87" s="83" t="s">
        <v>231</v>
      </c>
      <c r="E87" s="83" t="s">
        <v>232</v>
      </c>
      <c r="F87" s="83" t="s">
        <v>63</v>
      </c>
      <c r="G87" s="6"/>
      <c r="H87" s="6"/>
      <c r="I87" s="6"/>
    </row>
    <row r="88" spans="3:9">
      <c r="C88" s="83"/>
      <c r="D88" s="83"/>
      <c r="E88" s="83" t="s">
        <v>233</v>
      </c>
      <c r="F88" s="83" t="s">
        <v>63</v>
      </c>
      <c r="G88" s="6"/>
      <c r="H88" s="6"/>
      <c r="I88" s="6"/>
    </row>
    <row r="89" spans="3:9">
      <c r="C89" s="83"/>
      <c r="D89" s="83"/>
      <c r="E89" s="83" t="s">
        <v>234</v>
      </c>
      <c r="F89" s="83" t="s">
        <v>63</v>
      </c>
      <c r="G89" s="6"/>
      <c r="H89" s="6"/>
      <c r="I89" s="6"/>
    </row>
    <row r="90" spans="3:9">
      <c r="C90" s="83"/>
      <c r="D90" s="83"/>
      <c r="E90" s="83" t="s">
        <v>235</v>
      </c>
      <c r="F90" s="83" t="s">
        <v>63</v>
      </c>
      <c r="G90" s="6"/>
      <c r="H90" s="6"/>
      <c r="I90" s="6"/>
    </row>
    <row r="91" spans="3:9">
      <c r="C91" s="83"/>
      <c r="D91" s="83"/>
      <c r="E91" s="83" t="s">
        <v>236</v>
      </c>
      <c r="F91" s="83" t="s">
        <v>63</v>
      </c>
      <c r="G91" s="6"/>
      <c r="H91" s="6"/>
      <c r="I91" s="6"/>
    </row>
    <row r="92" spans="3:9">
      <c r="C92" s="83" t="s">
        <v>237</v>
      </c>
      <c r="D92" s="83" t="s">
        <v>238</v>
      </c>
      <c r="E92" s="83" t="s">
        <v>239</v>
      </c>
      <c r="F92" s="83" t="s">
        <v>63</v>
      </c>
      <c r="G92" s="6"/>
      <c r="H92" s="6"/>
      <c r="I92" s="6"/>
    </row>
    <row r="93" spans="3:9">
      <c r="C93" s="83"/>
      <c r="D93" s="83" t="s">
        <v>240</v>
      </c>
      <c r="E93" s="83" t="s">
        <v>241</v>
      </c>
      <c r="F93" s="83" t="s">
        <v>63</v>
      </c>
      <c r="G93" s="6"/>
      <c r="H93" s="6"/>
      <c r="I93" s="6"/>
    </row>
    <row r="94" spans="3:9">
      <c r="C94" s="83" t="s">
        <v>242</v>
      </c>
      <c r="D94" s="83" t="s">
        <v>243</v>
      </c>
      <c r="E94" s="83" t="s">
        <v>244</v>
      </c>
      <c r="F94" s="83" t="s">
        <v>63</v>
      </c>
      <c r="G94" s="6"/>
      <c r="H94" s="6"/>
      <c r="I94" s="6"/>
    </row>
    <row r="95" spans="3:9">
      <c r="C95" s="83" t="s">
        <v>245</v>
      </c>
      <c r="D95" s="83" t="s">
        <v>246</v>
      </c>
      <c r="E95" s="83" t="s">
        <v>247</v>
      </c>
      <c r="F95" s="83" t="s">
        <v>248</v>
      </c>
      <c r="G95" s="6"/>
      <c r="H95" s="6"/>
      <c r="I95" s="6"/>
    </row>
    <row r="96" spans="3:9">
      <c r="C96" s="83"/>
      <c r="D96" s="83"/>
      <c r="E96" s="83" t="s">
        <v>249</v>
      </c>
      <c r="F96" s="83" t="s">
        <v>248</v>
      </c>
      <c r="G96" s="6"/>
      <c r="H96" s="6"/>
      <c r="I96" s="6"/>
    </row>
    <row r="97" spans="3:9">
      <c r="C97" s="83"/>
      <c r="D97" s="83"/>
      <c r="E97" s="83" t="s">
        <v>250</v>
      </c>
      <c r="F97" s="83" t="s">
        <v>248</v>
      </c>
      <c r="G97" s="6"/>
      <c r="H97" s="6"/>
      <c r="I97" s="6"/>
    </row>
    <row r="98" spans="3:9">
      <c r="C98" s="83"/>
      <c r="D98" s="83"/>
      <c r="E98" s="83" t="s">
        <v>251</v>
      </c>
      <c r="F98" s="83" t="s">
        <v>248</v>
      </c>
      <c r="G98" s="6"/>
      <c r="H98" s="6"/>
      <c r="I98" s="6"/>
    </row>
    <row r="99" spans="3:9">
      <c r="C99" s="83"/>
      <c r="D99" s="83"/>
      <c r="E99" s="83" t="s">
        <v>252</v>
      </c>
      <c r="F99" s="83" t="s">
        <v>248</v>
      </c>
      <c r="G99" s="6"/>
      <c r="H99" s="6"/>
      <c r="I99" s="6"/>
    </row>
    <row r="100" spans="3:9">
      <c r="C100" s="83"/>
      <c r="D100" s="83"/>
      <c r="E100" s="83" t="s">
        <v>253</v>
      </c>
      <c r="F100" s="83" t="s">
        <v>248</v>
      </c>
      <c r="G100" s="6"/>
      <c r="H100" s="6"/>
      <c r="I100" s="6"/>
    </row>
    <row r="101" spans="3:9">
      <c r="C101" s="83"/>
      <c r="D101" s="83"/>
      <c r="E101" s="83" t="s">
        <v>254</v>
      </c>
      <c r="F101" s="83" t="s">
        <v>248</v>
      </c>
      <c r="G101" s="6"/>
      <c r="H101" s="6"/>
      <c r="I101" s="6"/>
    </row>
    <row r="102" spans="3:9">
      <c r="C102" s="83"/>
      <c r="D102" s="83"/>
      <c r="E102" s="83" t="s">
        <v>255</v>
      </c>
      <c r="F102" s="83" t="s">
        <v>248</v>
      </c>
      <c r="G102" s="6"/>
      <c r="H102" s="6"/>
      <c r="I102" s="6"/>
    </row>
    <row r="103" spans="3:9">
      <c r="C103" s="83"/>
      <c r="D103" s="83"/>
      <c r="E103" s="83" t="s">
        <v>256</v>
      </c>
      <c r="F103" s="83" t="s">
        <v>248</v>
      </c>
      <c r="G103" s="6"/>
      <c r="H103" s="6"/>
      <c r="I103" s="6"/>
    </row>
    <row r="104" spans="3:9">
      <c r="C104" s="83"/>
      <c r="D104" s="83"/>
      <c r="E104" s="83" t="s">
        <v>257</v>
      </c>
      <c r="F104" s="83" t="s">
        <v>248</v>
      </c>
      <c r="G104" s="6"/>
      <c r="H104" s="6"/>
      <c r="I104" s="6"/>
    </row>
    <row r="105" spans="3:9">
      <c r="C105" s="83"/>
      <c r="D105" s="83"/>
      <c r="E105" s="83" t="s">
        <v>258</v>
      </c>
      <c r="F105" s="83" t="s">
        <v>248</v>
      </c>
      <c r="G105" s="6"/>
      <c r="H105" s="6"/>
      <c r="I105" s="6"/>
    </row>
    <row r="106" spans="3:9">
      <c r="C106" s="83"/>
      <c r="D106" s="83"/>
      <c r="E106" s="83" t="s">
        <v>259</v>
      </c>
      <c r="F106" s="83" t="s">
        <v>248</v>
      </c>
      <c r="G106" s="6"/>
      <c r="H106" s="6"/>
      <c r="I106" s="6"/>
    </row>
    <row r="107" spans="3:9">
      <c r="C107" s="83"/>
      <c r="D107" s="83"/>
      <c r="E107" s="83" t="s">
        <v>260</v>
      </c>
      <c r="F107" s="83" t="s">
        <v>248</v>
      </c>
      <c r="G107" s="6"/>
      <c r="H107" s="6"/>
      <c r="I107" s="6"/>
    </row>
    <row r="108" spans="3:9">
      <c r="C108" s="83"/>
      <c r="D108" s="83"/>
      <c r="E108" s="83" t="s">
        <v>261</v>
      </c>
      <c r="F108" s="83" t="s">
        <v>248</v>
      </c>
      <c r="G108" s="6"/>
      <c r="H108" s="6"/>
      <c r="I108" s="6"/>
    </row>
    <row r="109" spans="3:9">
      <c r="C109" s="83"/>
      <c r="D109" s="83"/>
      <c r="E109" s="83" t="s">
        <v>262</v>
      </c>
      <c r="F109" s="83" t="s">
        <v>248</v>
      </c>
      <c r="G109" s="6"/>
      <c r="H109" s="6"/>
      <c r="I109" s="6"/>
    </row>
    <row r="110" spans="3:9">
      <c r="C110" s="83"/>
      <c r="D110" s="83"/>
      <c r="E110" s="83" t="s">
        <v>263</v>
      </c>
      <c r="F110" s="83" t="s">
        <v>248</v>
      </c>
      <c r="G110" s="6"/>
      <c r="H110" s="6"/>
      <c r="I110" s="6"/>
    </row>
    <row r="111" spans="3:9">
      <c r="C111" s="83"/>
      <c r="D111" s="83"/>
      <c r="E111" s="83" t="s">
        <v>264</v>
      </c>
      <c r="F111" s="83" t="s">
        <v>248</v>
      </c>
      <c r="G111" s="6"/>
      <c r="H111" s="6"/>
      <c r="I111" s="6"/>
    </row>
    <row r="112" spans="3:9">
      <c r="C112" s="83"/>
      <c r="D112" s="83"/>
      <c r="E112" s="83" t="s">
        <v>265</v>
      </c>
      <c r="F112" s="83" t="s">
        <v>248</v>
      </c>
      <c r="G112" s="6"/>
      <c r="H112" s="6"/>
      <c r="I112" s="6"/>
    </row>
    <row r="113" spans="3:9">
      <c r="C113" s="83"/>
      <c r="D113" s="83"/>
      <c r="E113" s="83" t="s">
        <v>266</v>
      </c>
      <c r="F113" s="83" t="s">
        <v>248</v>
      </c>
      <c r="G113" s="6"/>
      <c r="H113" s="6"/>
      <c r="I113" s="6"/>
    </row>
    <row r="114" spans="3:9">
      <c r="C114" s="83"/>
      <c r="D114" s="83"/>
      <c r="E114" s="83" t="s">
        <v>267</v>
      </c>
      <c r="F114" s="83" t="s">
        <v>248</v>
      </c>
      <c r="G114" s="6"/>
      <c r="H114" s="6"/>
      <c r="I114" s="6"/>
    </row>
    <row r="115" spans="3:9">
      <c r="C115" s="83" t="s">
        <v>268</v>
      </c>
      <c r="D115" s="83" t="s">
        <v>269</v>
      </c>
      <c r="E115" s="83" t="s">
        <v>270</v>
      </c>
      <c r="F115" s="83" t="s">
        <v>63</v>
      </c>
      <c r="G115" s="6"/>
      <c r="H115" s="6"/>
      <c r="I115" s="6"/>
    </row>
    <row r="116" spans="3:9">
      <c r="C116" s="83"/>
      <c r="D116" s="83" t="s">
        <v>271</v>
      </c>
      <c r="E116" s="83" t="s">
        <v>272</v>
      </c>
      <c r="F116" s="83" t="s">
        <v>63</v>
      </c>
      <c r="G116" s="6"/>
      <c r="H116" s="6"/>
      <c r="I116" s="6"/>
    </row>
    <row r="117" spans="3:9">
      <c r="C117" s="83"/>
      <c r="D117" s="83" t="s">
        <v>273</v>
      </c>
      <c r="E117" s="83" t="s">
        <v>274</v>
      </c>
      <c r="F117" s="83" t="s">
        <v>63</v>
      </c>
      <c r="G117" s="6"/>
      <c r="H117" s="6"/>
      <c r="I117" s="6"/>
    </row>
    <row r="118" spans="3:9">
      <c r="C118" s="83"/>
      <c r="D118" s="83" t="s">
        <v>275</v>
      </c>
      <c r="E118" s="83" t="s">
        <v>276</v>
      </c>
      <c r="F118" s="83" t="s">
        <v>63</v>
      </c>
      <c r="G118" s="6"/>
      <c r="H118" s="6"/>
      <c r="I118" s="6"/>
    </row>
    <row r="119" spans="3:9">
      <c r="C119" s="83"/>
      <c r="D119" s="83" t="s">
        <v>277</v>
      </c>
      <c r="E119" s="83" t="s">
        <v>278</v>
      </c>
      <c r="F119" s="83" t="s">
        <v>63</v>
      </c>
      <c r="G119" s="6"/>
      <c r="H119" s="6"/>
      <c r="I119" s="6"/>
    </row>
    <row r="120" spans="3:9">
      <c r="C120" s="83" t="s">
        <v>279</v>
      </c>
      <c r="D120" s="83" t="s">
        <v>280</v>
      </c>
      <c r="E120" s="83" t="s">
        <v>281</v>
      </c>
      <c r="F120" s="83" t="s">
        <v>63</v>
      </c>
      <c r="G120" s="6"/>
      <c r="H120" s="6"/>
      <c r="I120" s="6"/>
    </row>
    <row r="121" spans="3:9">
      <c r="C121" s="83"/>
      <c r="D121" s="83" t="s">
        <v>282</v>
      </c>
      <c r="E121" s="83" t="s">
        <v>283</v>
      </c>
      <c r="F121" s="83" t="s">
        <v>63</v>
      </c>
      <c r="G121" s="6"/>
      <c r="H121" s="6"/>
      <c r="I121" s="6"/>
    </row>
    <row r="122" spans="3:9">
      <c r="C122" s="83"/>
      <c r="D122" s="83" t="s">
        <v>284</v>
      </c>
      <c r="E122" s="83" t="s">
        <v>285</v>
      </c>
      <c r="F122" s="83" t="s">
        <v>63</v>
      </c>
      <c r="G122" s="6"/>
      <c r="H122" s="6"/>
      <c r="I122" s="6"/>
    </row>
    <row r="123" spans="3:9">
      <c r="C123" s="83"/>
      <c r="D123" s="83" t="s">
        <v>286</v>
      </c>
      <c r="E123" s="83" t="s">
        <v>287</v>
      </c>
      <c r="F123" s="83" t="s">
        <v>63</v>
      </c>
      <c r="G123" s="6"/>
      <c r="H123" s="6"/>
      <c r="I123" s="6"/>
    </row>
    <row r="124" spans="3:9">
      <c r="C124" s="83"/>
      <c r="D124" s="83" t="s">
        <v>288</v>
      </c>
      <c r="E124" s="83" t="s">
        <v>289</v>
      </c>
      <c r="F124" s="83" t="s">
        <v>63</v>
      </c>
      <c r="G124" s="6"/>
      <c r="H124" s="6"/>
      <c r="I124" s="6"/>
    </row>
    <row r="125" spans="3:9">
      <c r="C125" s="83" t="s">
        <v>290</v>
      </c>
      <c r="D125" s="83" t="s">
        <v>291</v>
      </c>
      <c r="E125" s="83" t="s">
        <v>292</v>
      </c>
      <c r="F125" s="83" t="s">
        <v>63</v>
      </c>
      <c r="G125" s="6"/>
      <c r="H125" s="6"/>
      <c r="I125" s="6"/>
    </row>
    <row r="126" spans="3:9">
      <c r="C126" s="83"/>
      <c r="D126" s="83" t="s">
        <v>293</v>
      </c>
      <c r="E126" s="83" t="s">
        <v>294</v>
      </c>
      <c r="F126" s="83" t="s">
        <v>63</v>
      </c>
      <c r="G126" s="6"/>
      <c r="H126" s="6"/>
      <c r="I126" s="6"/>
    </row>
    <row r="127" spans="3:9">
      <c r="C127" s="83" t="s">
        <v>295</v>
      </c>
      <c r="D127" s="83" t="s">
        <v>296</v>
      </c>
      <c r="E127" s="83" t="s">
        <v>297</v>
      </c>
      <c r="F127" s="83" t="s">
        <v>63</v>
      </c>
      <c r="G127" s="6"/>
      <c r="H127" s="6"/>
      <c r="I127" s="6"/>
    </row>
    <row r="128" spans="3:9">
      <c r="C128" s="83"/>
      <c r="D128" s="83" t="s">
        <v>298</v>
      </c>
      <c r="E128" s="83" t="s">
        <v>299</v>
      </c>
      <c r="F128" s="83" t="s">
        <v>63</v>
      </c>
      <c r="G128" s="6"/>
      <c r="H128" s="6"/>
      <c r="I128" s="6"/>
    </row>
    <row r="129" spans="3:9">
      <c r="C129" s="83" t="s">
        <v>300</v>
      </c>
      <c r="D129" s="83" t="s">
        <v>301</v>
      </c>
      <c r="E129" s="83" t="s">
        <v>302</v>
      </c>
      <c r="F129" s="83" t="s">
        <v>63</v>
      </c>
      <c r="G129" s="6"/>
      <c r="H129" s="6"/>
      <c r="I129" s="6"/>
    </row>
    <row r="130" spans="3:9">
      <c r="C130" s="83"/>
      <c r="D130" s="83" t="s">
        <v>303</v>
      </c>
      <c r="E130" s="83" t="s">
        <v>304</v>
      </c>
      <c r="F130" s="83" t="s">
        <v>63</v>
      </c>
      <c r="G130" s="6"/>
      <c r="H130" s="6"/>
      <c r="I130" s="6"/>
    </row>
    <row r="131" spans="3:9">
      <c r="C131" s="83" t="s">
        <v>305</v>
      </c>
      <c r="D131" s="83" t="s">
        <v>306</v>
      </c>
      <c r="E131" s="83" t="s">
        <v>307</v>
      </c>
      <c r="F131" s="83" t="s">
        <v>63</v>
      </c>
      <c r="G131" s="6"/>
      <c r="H131" s="6"/>
      <c r="I131" s="6"/>
    </row>
    <row r="132" spans="3:9">
      <c r="C132" s="83"/>
      <c r="D132" s="83"/>
      <c r="E132" s="83" t="s">
        <v>308</v>
      </c>
      <c r="F132" s="83" t="s">
        <v>63</v>
      </c>
      <c r="G132" s="6"/>
      <c r="H132" s="6"/>
      <c r="I132" s="6"/>
    </row>
    <row r="133" spans="3:9">
      <c r="C133" s="83"/>
      <c r="D133" s="83" t="s">
        <v>309</v>
      </c>
      <c r="E133" s="83" t="s">
        <v>310</v>
      </c>
      <c r="F133" s="83" t="s">
        <v>63</v>
      </c>
      <c r="G133" s="6"/>
      <c r="H133" s="6"/>
      <c r="I133" s="6"/>
    </row>
    <row r="134" spans="3:9">
      <c r="C134" s="83"/>
      <c r="D134" s="83" t="s">
        <v>311</v>
      </c>
      <c r="E134" s="83" t="s">
        <v>312</v>
      </c>
      <c r="F134" s="83" t="s">
        <v>63</v>
      </c>
      <c r="G134" s="6"/>
      <c r="H134" s="6"/>
      <c r="I134" s="6"/>
    </row>
    <row r="135" spans="3:9">
      <c r="C135" s="83" t="s">
        <v>313</v>
      </c>
      <c r="D135" s="83" t="s">
        <v>314</v>
      </c>
      <c r="E135" s="83" t="s">
        <v>315</v>
      </c>
      <c r="F135" s="83" t="s">
        <v>63</v>
      </c>
      <c r="G135" s="6"/>
      <c r="H135" s="6"/>
      <c r="I135" s="6"/>
    </row>
    <row r="136" spans="3:9">
      <c r="C136" s="83"/>
      <c r="D136" s="83" t="s">
        <v>316</v>
      </c>
      <c r="E136" s="83" t="s">
        <v>317</v>
      </c>
      <c r="F136" s="83" t="s">
        <v>63</v>
      </c>
      <c r="G136" s="6"/>
      <c r="H136" s="6"/>
      <c r="I136" s="6"/>
    </row>
    <row r="137" spans="3:9">
      <c r="C137" s="83" t="s">
        <v>318</v>
      </c>
      <c r="D137" s="83" t="s">
        <v>319</v>
      </c>
      <c r="E137" s="83" t="s">
        <v>320</v>
      </c>
      <c r="F137" s="83" t="s">
        <v>63</v>
      </c>
      <c r="G137" s="6"/>
      <c r="H137" s="6"/>
      <c r="I137" s="6"/>
    </row>
    <row r="138" spans="3:9">
      <c r="C138" s="83" t="s">
        <v>321</v>
      </c>
      <c r="D138" s="83" t="s">
        <v>322</v>
      </c>
      <c r="E138" s="83" t="s">
        <v>323</v>
      </c>
      <c r="F138" s="83" t="s">
        <v>63</v>
      </c>
      <c r="G138" s="6"/>
      <c r="H138" s="6"/>
      <c r="I138" s="6"/>
    </row>
    <row r="139" spans="3:9">
      <c r="C139" s="83"/>
      <c r="D139" s="83" t="s">
        <v>324</v>
      </c>
      <c r="E139" s="83" t="s">
        <v>325</v>
      </c>
      <c r="F139" s="83" t="s">
        <v>63</v>
      </c>
      <c r="G139" s="6"/>
      <c r="H139" s="6"/>
      <c r="I139" s="6"/>
    </row>
    <row r="140" spans="3:9">
      <c r="C140" s="83" t="s">
        <v>326</v>
      </c>
      <c r="D140" s="83" t="s">
        <v>327</v>
      </c>
      <c r="E140" s="83" t="s">
        <v>328</v>
      </c>
      <c r="F140" s="83" t="s">
        <v>63</v>
      </c>
      <c r="G140" s="6"/>
      <c r="H140" s="6"/>
      <c r="I140" s="6"/>
    </row>
    <row r="141" spans="3:9">
      <c r="C141" s="83"/>
      <c r="D141" s="83" t="s">
        <v>329</v>
      </c>
      <c r="E141" s="83" t="s">
        <v>330</v>
      </c>
      <c r="F141" s="83" t="s">
        <v>63</v>
      </c>
      <c r="G141" s="6"/>
      <c r="H141" s="6"/>
      <c r="I141" s="6"/>
    </row>
    <row r="142" spans="3:9">
      <c r="C142" s="83" t="s">
        <v>331</v>
      </c>
      <c r="D142" s="83" t="s">
        <v>332</v>
      </c>
      <c r="E142" s="83" t="s">
        <v>333</v>
      </c>
      <c r="F142" s="83" t="s">
        <v>63</v>
      </c>
      <c r="G142" s="6"/>
      <c r="H142" s="6"/>
      <c r="I142" s="6"/>
    </row>
    <row r="143" spans="3:9">
      <c r="C143" s="83"/>
      <c r="D143" s="83" t="s">
        <v>334</v>
      </c>
      <c r="E143" s="83" t="s">
        <v>335</v>
      </c>
      <c r="F143" s="83" t="s">
        <v>63</v>
      </c>
      <c r="G143" s="6"/>
      <c r="H143" s="6"/>
      <c r="I143" s="6"/>
    </row>
    <row r="144" spans="3:9">
      <c r="C144" s="83" t="s">
        <v>336</v>
      </c>
      <c r="D144" s="83" t="s">
        <v>337</v>
      </c>
      <c r="E144" s="83" t="s">
        <v>338</v>
      </c>
      <c r="F144" s="83" t="s">
        <v>63</v>
      </c>
      <c r="G144" s="6"/>
      <c r="H144" s="6"/>
      <c r="I144" s="6"/>
    </row>
    <row r="145" spans="3:9">
      <c r="C145" s="83" t="s">
        <v>339</v>
      </c>
      <c r="D145" s="83" t="s">
        <v>340</v>
      </c>
      <c r="E145" s="83" t="s">
        <v>341</v>
      </c>
      <c r="F145" s="83" t="s">
        <v>63</v>
      </c>
      <c r="G145" s="6"/>
      <c r="H145" s="6"/>
      <c r="I145" s="6"/>
    </row>
    <row r="146" spans="3:9">
      <c r="C146" s="83"/>
      <c r="D146" s="83"/>
      <c r="E146" s="83" t="s">
        <v>342</v>
      </c>
      <c r="F146" s="83" t="s">
        <v>63</v>
      </c>
      <c r="G146" s="6"/>
      <c r="H146" s="6"/>
      <c r="I146" s="6"/>
    </row>
    <row r="147" spans="3:9">
      <c r="C147" s="83" t="s">
        <v>343</v>
      </c>
      <c r="D147" s="83" t="s">
        <v>344</v>
      </c>
      <c r="E147" s="83" t="s">
        <v>345</v>
      </c>
      <c r="F147" s="83" t="s">
        <v>63</v>
      </c>
      <c r="G147" s="6"/>
      <c r="H147" s="6"/>
      <c r="I147" s="6"/>
    </row>
    <row r="148" spans="3:9">
      <c r="C148" s="83"/>
      <c r="D148" s="83" t="s">
        <v>346</v>
      </c>
      <c r="E148" s="83" t="s">
        <v>347</v>
      </c>
      <c r="F148" s="83" t="s">
        <v>63</v>
      </c>
      <c r="G148" s="6"/>
      <c r="H148" s="6"/>
      <c r="I148" s="6"/>
    </row>
    <row r="149" spans="3:9">
      <c r="C149" s="83"/>
      <c r="D149" s="83"/>
      <c r="E149" s="83" t="s">
        <v>348</v>
      </c>
      <c r="F149" s="83" t="s">
        <v>63</v>
      </c>
      <c r="G149" s="6"/>
      <c r="H149" s="6"/>
      <c r="I149" s="6"/>
    </row>
    <row r="150" spans="3:9">
      <c r="C150" s="83"/>
      <c r="D150" s="83" t="s">
        <v>349</v>
      </c>
      <c r="E150" s="83" t="s">
        <v>350</v>
      </c>
      <c r="F150" s="83" t="s">
        <v>63</v>
      </c>
      <c r="G150" s="6"/>
      <c r="H150" s="6"/>
      <c r="I150" s="6"/>
    </row>
    <row r="151" spans="3:9">
      <c r="C151" s="83"/>
      <c r="D151" s="83" t="s">
        <v>351</v>
      </c>
      <c r="E151" s="83" t="s">
        <v>352</v>
      </c>
      <c r="F151" s="83" t="s">
        <v>63</v>
      </c>
      <c r="G151" s="6"/>
      <c r="H151" s="6"/>
      <c r="I151" s="6"/>
    </row>
    <row r="152" spans="3:9">
      <c r="C152" s="83"/>
      <c r="D152" s="83" t="s">
        <v>353</v>
      </c>
      <c r="E152" s="83" t="s">
        <v>354</v>
      </c>
      <c r="F152" s="83" t="s">
        <v>63</v>
      </c>
      <c r="G152" s="6"/>
      <c r="H152" s="6"/>
      <c r="I152" s="6"/>
    </row>
    <row r="153" spans="3:9">
      <c r="C153" s="83"/>
      <c r="D153" s="83"/>
      <c r="E153" s="83" t="s">
        <v>355</v>
      </c>
      <c r="F153" s="83" t="s">
        <v>63</v>
      </c>
      <c r="G153" s="6"/>
      <c r="H153" s="6"/>
      <c r="I153" s="6"/>
    </row>
    <row r="154" spans="3:9">
      <c r="C154" s="83"/>
      <c r="D154" s="83" t="s">
        <v>356</v>
      </c>
      <c r="E154" s="83" t="s">
        <v>357</v>
      </c>
      <c r="F154" s="83" t="s">
        <v>63</v>
      </c>
      <c r="G154" s="6"/>
      <c r="H154" s="6"/>
      <c r="I154" s="6"/>
    </row>
    <row r="155" spans="3:9">
      <c r="C155" s="83" t="s">
        <v>358</v>
      </c>
      <c r="D155" s="83" t="s">
        <v>359</v>
      </c>
      <c r="E155" s="83" t="s">
        <v>360</v>
      </c>
      <c r="F155" s="83" t="s">
        <v>63</v>
      </c>
      <c r="G155" s="6"/>
      <c r="H155" s="6"/>
      <c r="I155" s="6"/>
    </row>
    <row r="156" spans="3:9">
      <c r="C156" s="83"/>
      <c r="D156" s="83" t="s">
        <v>361</v>
      </c>
      <c r="E156" s="83" t="s">
        <v>362</v>
      </c>
      <c r="F156" s="83" t="s">
        <v>63</v>
      </c>
      <c r="G156" s="6"/>
      <c r="H156" s="6"/>
      <c r="I156" s="6"/>
    </row>
    <row r="157" spans="3:9">
      <c r="C157" s="83"/>
      <c r="D157" s="83" t="s">
        <v>363</v>
      </c>
      <c r="E157" s="83" t="s">
        <v>364</v>
      </c>
      <c r="F157" s="83" t="s">
        <v>63</v>
      </c>
      <c r="G157" s="6"/>
      <c r="H157" s="6"/>
      <c r="I157" s="6"/>
    </row>
    <row r="158" spans="3:9">
      <c r="C158" s="83"/>
      <c r="D158" s="83" t="s">
        <v>365</v>
      </c>
      <c r="E158" s="83" t="s">
        <v>366</v>
      </c>
      <c r="F158" s="83" t="s">
        <v>63</v>
      </c>
      <c r="G158" s="6"/>
      <c r="H158" s="6"/>
      <c r="I158" s="6"/>
    </row>
    <row r="159" spans="3:9">
      <c r="C159" s="83" t="s">
        <v>367</v>
      </c>
      <c r="D159" s="83" t="s">
        <v>368</v>
      </c>
      <c r="E159" s="83" t="s">
        <v>369</v>
      </c>
      <c r="F159" s="83" t="s">
        <v>63</v>
      </c>
      <c r="G159" s="6"/>
      <c r="H159" s="6"/>
      <c r="I159" s="6"/>
    </row>
    <row r="160" spans="3:9">
      <c r="C160" s="83" t="s">
        <v>370</v>
      </c>
      <c r="D160" s="83" t="s">
        <v>371</v>
      </c>
      <c r="E160" s="83" t="s">
        <v>372</v>
      </c>
      <c r="F160" s="83" t="s">
        <v>63</v>
      </c>
      <c r="G160" s="6"/>
      <c r="H160" s="6"/>
      <c r="I160" s="6"/>
    </row>
    <row r="161" spans="3:9">
      <c r="C161" s="83"/>
      <c r="D161" s="83" t="s">
        <v>373</v>
      </c>
      <c r="E161" s="83" t="s">
        <v>374</v>
      </c>
      <c r="F161" s="83" t="s">
        <v>63</v>
      </c>
      <c r="G161" s="6"/>
      <c r="H161" s="6"/>
      <c r="I161" s="6"/>
    </row>
    <row r="162" spans="3:9">
      <c r="C162" s="83"/>
      <c r="D162" s="83" t="s">
        <v>375</v>
      </c>
      <c r="E162" s="83" t="s">
        <v>376</v>
      </c>
      <c r="F162" s="83" t="s">
        <v>63</v>
      </c>
      <c r="G162" s="6"/>
      <c r="H162" s="6"/>
      <c r="I162" s="6"/>
    </row>
    <row r="163" spans="3:9">
      <c r="C163" s="83"/>
      <c r="D163" s="83" t="s">
        <v>377</v>
      </c>
      <c r="E163" s="83" t="s">
        <v>378</v>
      </c>
      <c r="F163" s="83" t="s">
        <v>63</v>
      </c>
      <c r="G163" s="6"/>
      <c r="H163" s="6"/>
      <c r="I163" s="6"/>
    </row>
    <row r="164" spans="3:9">
      <c r="C164" s="83"/>
      <c r="D164" s="83" t="s">
        <v>379</v>
      </c>
      <c r="E164" s="83" t="s">
        <v>380</v>
      </c>
      <c r="F164" s="83" t="s">
        <v>63</v>
      </c>
      <c r="G164" s="6"/>
      <c r="H164" s="6"/>
      <c r="I164" s="6"/>
    </row>
    <row r="165" spans="3:9">
      <c r="C165" s="83"/>
      <c r="D165" s="83" t="s">
        <v>381</v>
      </c>
      <c r="E165" s="83" t="s">
        <v>382</v>
      </c>
      <c r="F165" s="83" t="s">
        <v>63</v>
      </c>
      <c r="G165" s="6"/>
      <c r="H165" s="6"/>
      <c r="I165" s="6"/>
    </row>
    <row r="166" spans="3:9">
      <c r="C166" s="83" t="s">
        <v>383</v>
      </c>
      <c r="D166" s="83" t="s">
        <v>384</v>
      </c>
      <c r="E166" s="83" t="s">
        <v>385</v>
      </c>
      <c r="F166" s="83" t="s">
        <v>63</v>
      </c>
      <c r="G166" s="6"/>
      <c r="H166" s="6"/>
      <c r="I166" s="6"/>
    </row>
    <row r="167" spans="3:9">
      <c r="C167" s="83" t="s">
        <v>386</v>
      </c>
      <c r="D167" s="83" t="s">
        <v>387</v>
      </c>
      <c r="E167" s="83" t="s">
        <v>388</v>
      </c>
      <c r="F167" s="83" t="s">
        <v>63</v>
      </c>
      <c r="G167" s="6"/>
      <c r="H167" s="6"/>
      <c r="I167" s="6"/>
    </row>
    <row r="168" spans="3:9">
      <c r="C168" s="83"/>
      <c r="D168" s="83" t="s">
        <v>389</v>
      </c>
      <c r="E168" s="83" t="s">
        <v>390</v>
      </c>
      <c r="F168" s="83" t="s">
        <v>63</v>
      </c>
      <c r="G168" s="6"/>
      <c r="H168" s="6"/>
      <c r="I168" s="6"/>
    </row>
    <row r="169" spans="3:9">
      <c r="C169" s="83"/>
      <c r="D169" s="83" t="s">
        <v>391</v>
      </c>
      <c r="E169" s="83" t="s">
        <v>392</v>
      </c>
      <c r="F169" s="83" t="s">
        <v>63</v>
      </c>
      <c r="G169" s="6"/>
      <c r="H169" s="6"/>
      <c r="I169" s="6"/>
    </row>
    <row r="170" spans="3:9">
      <c r="C170" s="83"/>
      <c r="D170" s="83" t="s">
        <v>393</v>
      </c>
      <c r="E170" s="83" t="s">
        <v>394</v>
      </c>
      <c r="F170" s="83" t="s">
        <v>63</v>
      </c>
      <c r="G170" s="6"/>
      <c r="H170" s="6"/>
      <c r="I170" s="6"/>
    </row>
    <row r="171" spans="3:9">
      <c r="C171" s="83"/>
      <c r="D171" s="83" t="s">
        <v>395</v>
      </c>
      <c r="E171" s="83" t="s">
        <v>396</v>
      </c>
      <c r="F171" s="83" t="s">
        <v>63</v>
      </c>
      <c r="G171" s="6"/>
      <c r="H171" s="6"/>
      <c r="I171" s="6"/>
    </row>
    <row r="172" spans="3:9">
      <c r="C172" s="83"/>
      <c r="D172" s="83" t="s">
        <v>397</v>
      </c>
      <c r="E172" s="83" t="s">
        <v>398</v>
      </c>
      <c r="F172" s="83" t="s">
        <v>63</v>
      </c>
      <c r="G172" s="6"/>
      <c r="H172" s="6"/>
      <c r="I172" s="6"/>
    </row>
    <row r="173" spans="3:9">
      <c r="C173" s="83"/>
      <c r="D173" s="83" t="s">
        <v>399</v>
      </c>
      <c r="E173" s="83" t="s">
        <v>400</v>
      </c>
      <c r="F173" s="83" t="s">
        <v>63</v>
      </c>
      <c r="G173" s="6"/>
      <c r="H173" s="6"/>
      <c r="I173" s="6"/>
    </row>
    <row r="174" spans="3:9">
      <c r="C174" s="83"/>
      <c r="D174" s="83" t="s">
        <v>401</v>
      </c>
      <c r="E174" s="83" t="s">
        <v>402</v>
      </c>
      <c r="F174" s="83" t="s">
        <v>63</v>
      </c>
      <c r="G174" s="6"/>
      <c r="H174" s="6"/>
      <c r="I174" s="6"/>
    </row>
    <row r="175" spans="3:9">
      <c r="C175" s="83"/>
      <c r="D175" s="83" t="s">
        <v>403</v>
      </c>
      <c r="E175" s="83" t="s">
        <v>404</v>
      </c>
      <c r="F175" s="83" t="s">
        <v>63</v>
      </c>
      <c r="G175" s="6"/>
      <c r="H175" s="6"/>
      <c r="I175" s="6"/>
    </row>
    <row r="176" spans="3:9">
      <c r="C176" s="83"/>
      <c r="D176" s="83" t="s">
        <v>405</v>
      </c>
      <c r="E176" s="83" t="s">
        <v>406</v>
      </c>
      <c r="F176" s="83" t="s">
        <v>63</v>
      </c>
      <c r="G176" s="6"/>
      <c r="H176" s="6"/>
      <c r="I176" s="6"/>
    </row>
    <row r="177" spans="3:9">
      <c r="C177" s="83"/>
      <c r="D177" s="83" t="s">
        <v>407</v>
      </c>
      <c r="E177" s="83" t="s">
        <v>408</v>
      </c>
      <c r="F177" s="83" t="s">
        <v>63</v>
      </c>
      <c r="G177" s="6"/>
      <c r="H177" s="6"/>
      <c r="I177" s="6"/>
    </row>
    <row r="178" spans="3:9">
      <c r="C178" s="83"/>
      <c r="D178" s="83" t="s">
        <v>409</v>
      </c>
      <c r="E178" s="83" t="s">
        <v>410</v>
      </c>
      <c r="F178" s="83" t="s">
        <v>63</v>
      </c>
      <c r="G178" s="6"/>
      <c r="H178" s="6"/>
      <c r="I178" s="6"/>
    </row>
    <row r="179" spans="3:9">
      <c r="C179" s="83"/>
      <c r="D179" s="83" t="s">
        <v>411</v>
      </c>
      <c r="E179" s="83" t="s">
        <v>412</v>
      </c>
      <c r="F179" s="83" t="s">
        <v>63</v>
      </c>
      <c r="G179" s="6"/>
      <c r="H179" s="6"/>
      <c r="I179" s="6"/>
    </row>
    <row r="180" spans="3:9">
      <c r="C180" s="83"/>
      <c r="D180" s="83"/>
      <c r="E180" s="83" t="s">
        <v>413</v>
      </c>
      <c r="F180" s="83" t="s">
        <v>63</v>
      </c>
      <c r="G180" s="6"/>
      <c r="H180" s="6"/>
      <c r="I180" s="6"/>
    </row>
    <row r="181" spans="3:9">
      <c r="C181" s="83"/>
      <c r="D181" s="83" t="s">
        <v>414</v>
      </c>
      <c r="E181" s="83" t="s">
        <v>415</v>
      </c>
      <c r="F181" s="83" t="s">
        <v>63</v>
      </c>
      <c r="G181" s="6"/>
      <c r="H181" s="6"/>
      <c r="I181" s="6"/>
    </row>
    <row r="182" spans="3:9">
      <c r="C182" s="83"/>
      <c r="D182" s="83" t="s">
        <v>416</v>
      </c>
      <c r="E182" s="83" t="s">
        <v>417</v>
      </c>
      <c r="F182" s="83" t="s">
        <v>63</v>
      </c>
      <c r="G182" s="6"/>
      <c r="H182" s="6"/>
      <c r="I182" s="6"/>
    </row>
    <row r="183" spans="3:9">
      <c r="C183" s="83"/>
      <c r="D183" s="83" t="s">
        <v>418</v>
      </c>
      <c r="E183" s="83" t="s">
        <v>419</v>
      </c>
      <c r="F183" s="83" t="s">
        <v>63</v>
      </c>
      <c r="G183" s="6"/>
      <c r="H183" s="6"/>
      <c r="I183" s="6"/>
    </row>
    <row r="184" spans="3:9">
      <c r="C184" s="83"/>
      <c r="D184" s="83" t="s">
        <v>420</v>
      </c>
      <c r="E184" s="83" t="s">
        <v>421</v>
      </c>
      <c r="F184" s="83" t="s">
        <v>63</v>
      </c>
      <c r="G184" s="6"/>
      <c r="H184" s="6"/>
      <c r="I184" s="6"/>
    </row>
    <row r="185" spans="3:9">
      <c r="C185" s="83"/>
      <c r="D185" s="83" t="s">
        <v>422</v>
      </c>
      <c r="E185" s="83" t="s">
        <v>423</v>
      </c>
      <c r="F185" s="83" t="s">
        <v>63</v>
      </c>
      <c r="G185" s="6"/>
      <c r="H185" s="6"/>
      <c r="I185" s="6"/>
    </row>
    <row r="186" spans="3:9">
      <c r="C186" s="83"/>
      <c r="D186" s="83" t="s">
        <v>424</v>
      </c>
      <c r="E186" s="83" t="s">
        <v>425</v>
      </c>
      <c r="F186" s="83" t="s">
        <v>63</v>
      </c>
      <c r="G186" s="6"/>
      <c r="H186" s="6"/>
      <c r="I186" s="6"/>
    </row>
    <row r="187" spans="3:9">
      <c r="C187" s="83"/>
      <c r="D187" s="83" t="s">
        <v>426</v>
      </c>
      <c r="E187" s="83" t="s">
        <v>427</v>
      </c>
      <c r="F187" s="83" t="s">
        <v>63</v>
      </c>
      <c r="G187" s="6"/>
      <c r="H187" s="6"/>
      <c r="I187" s="6"/>
    </row>
    <row r="188" spans="3:9">
      <c r="C188" s="83"/>
      <c r="D188" s="83"/>
      <c r="E188" s="83" t="s">
        <v>428</v>
      </c>
      <c r="F188" s="83" t="s">
        <v>63</v>
      </c>
      <c r="G188" s="6"/>
      <c r="H188" s="6"/>
      <c r="I188" s="6"/>
    </row>
    <row r="189" spans="3:9">
      <c r="C189" s="83"/>
      <c r="D189" s="83" t="s">
        <v>429</v>
      </c>
      <c r="E189" s="83" t="s">
        <v>430</v>
      </c>
      <c r="F189" s="83" t="s">
        <v>63</v>
      </c>
      <c r="G189" s="6"/>
      <c r="H189" s="6"/>
      <c r="I189" s="6"/>
    </row>
    <row r="190" spans="3:9">
      <c r="C190" s="83"/>
      <c r="D190" s="83" t="s">
        <v>431</v>
      </c>
      <c r="E190" s="83" t="s">
        <v>432</v>
      </c>
      <c r="F190" s="83" t="s">
        <v>63</v>
      </c>
      <c r="G190" s="6"/>
      <c r="H190" s="6"/>
      <c r="I190" s="6"/>
    </row>
    <row r="191" spans="3:9">
      <c r="C191" s="83"/>
      <c r="D191" s="83" t="s">
        <v>433</v>
      </c>
      <c r="E191" s="83" t="s">
        <v>434</v>
      </c>
      <c r="F191" s="83" t="s">
        <v>63</v>
      </c>
      <c r="G191" s="6"/>
      <c r="H191" s="6"/>
      <c r="I191" s="6"/>
    </row>
    <row r="192" spans="3:9">
      <c r="C192" s="83"/>
      <c r="D192" s="83" t="s">
        <v>435</v>
      </c>
      <c r="E192" s="83" t="s">
        <v>436</v>
      </c>
      <c r="F192" s="83" t="s">
        <v>63</v>
      </c>
      <c r="G192" s="6"/>
      <c r="H192" s="6"/>
      <c r="I192" s="6"/>
    </row>
    <row r="193" spans="3:9">
      <c r="C193" s="83"/>
      <c r="D193" s="83" t="s">
        <v>437</v>
      </c>
      <c r="E193" s="83" t="s">
        <v>438</v>
      </c>
      <c r="F193" s="83" t="s">
        <v>63</v>
      </c>
      <c r="G193" s="6"/>
      <c r="H193" s="6"/>
      <c r="I193" s="6"/>
    </row>
    <row r="194" spans="3:9">
      <c r="C194" s="83"/>
      <c r="D194" s="83" t="s">
        <v>439</v>
      </c>
      <c r="E194" s="83" t="s">
        <v>440</v>
      </c>
      <c r="F194" s="83" t="s">
        <v>63</v>
      </c>
      <c r="G194" s="6"/>
      <c r="H194" s="6"/>
      <c r="I194" s="6"/>
    </row>
    <row r="195" spans="3:9">
      <c r="C195" s="83"/>
      <c r="D195" s="83" t="s">
        <v>441</v>
      </c>
      <c r="E195" s="83" t="s">
        <v>442</v>
      </c>
      <c r="F195" s="83" t="s">
        <v>63</v>
      </c>
      <c r="G195" s="6"/>
      <c r="H195" s="6"/>
      <c r="I195" s="6"/>
    </row>
    <row r="196" spans="3:9">
      <c r="C196" s="83"/>
      <c r="D196" s="83" t="s">
        <v>443</v>
      </c>
      <c r="E196" s="83" t="s">
        <v>444</v>
      </c>
      <c r="F196" s="83" t="s">
        <v>63</v>
      </c>
      <c r="G196" s="6"/>
      <c r="H196" s="6"/>
      <c r="I196" s="6"/>
    </row>
    <row r="197" spans="3:9">
      <c r="C197" s="83"/>
      <c r="D197" s="83" t="s">
        <v>445</v>
      </c>
      <c r="E197" s="83" t="s">
        <v>446</v>
      </c>
      <c r="F197" s="83" t="s">
        <v>63</v>
      </c>
      <c r="G197" s="6"/>
      <c r="H197" s="6"/>
      <c r="I197" s="6"/>
    </row>
    <row r="198" spans="3:9">
      <c r="C198" s="83"/>
      <c r="D198" s="83" t="s">
        <v>447</v>
      </c>
      <c r="E198" s="83" t="s">
        <v>448</v>
      </c>
      <c r="F198" s="83" t="s">
        <v>63</v>
      </c>
      <c r="G198" s="6"/>
      <c r="H198" s="6"/>
      <c r="I198" s="6"/>
    </row>
    <row r="199" spans="3:9">
      <c r="C199" s="83"/>
      <c r="D199" s="83" t="s">
        <v>449</v>
      </c>
      <c r="E199" s="83" t="s">
        <v>450</v>
      </c>
      <c r="F199" s="83" t="s">
        <v>63</v>
      </c>
      <c r="G199" s="6"/>
      <c r="H199" s="6"/>
      <c r="I199" s="6"/>
    </row>
    <row r="200" spans="3:9">
      <c r="C200" s="83"/>
      <c r="D200" s="83" t="s">
        <v>451</v>
      </c>
      <c r="E200" s="83" t="s">
        <v>452</v>
      </c>
      <c r="F200" s="83" t="s">
        <v>63</v>
      </c>
      <c r="G200" s="6"/>
      <c r="H200" s="6"/>
      <c r="I200" s="6"/>
    </row>
    <row r="201" spans="3:9">
      <c r="C201" s="83"/>
      <c r="D201" s="83" t="s">
        <v>453</v>
      </c>
      <c r="E201" s="83" t="s">
        <v>454</v>
      </c>
      <c r="F201" s="83" t="s">
        <v>63</v>
      </c>
      <c r="G201" s="6"/>
      <c r="H201" s="6"/>
      <c r="I201" s="6"/>
    </row>
    <row r="202" spans="3:9">
      <c r="C202" s="83"/>
      <c r="D202" s="83" t="s">
        <v>455</v>
      </c>
      <c r="E202" s="83" t="s">
        <v>456</v>
      </c>
      <c r="F202" s="83" t="s">
        <v>63</v>
      </c>
      <c r="G202" s="6"/>
      <c r="H202" s="6"/>
      <c r="I202" s="6"/>
    </row>
    <row r="203" spans="3:9">
      <c r="C203" s="83"/>
      <c r="D203" s="83" t="s">
        <v>457</v>
      </c>
      <c r="E203" s="83" t="s">
        <v>458</v>
      </c>
      <c r="F203" s="83" t="s">
        <v>63</v>
      </c>
      <c r="G203" s="6"/>
      <c r="H203" s="6"/>
      <c r="I203" s="6"/>
    </row>
    <row r="204" spans="3:9">
      <c r="C204" s="83"/>
      <c r="D204" s="83" t="s">
        <v>459</v>
      </c>
      <c r="E204" s="83" t="s">
        <v>460</v>
      </c>
      <c r="F204" s="83" t="s">
        <v>63</v>
      </c>
      <c r="G204" s="6"/>
      <c r="H204" s="6"/>
      <c r="I204" s="6"/>
    </row>
    <row r="205" spans="3:9">
      <c r="C205" s="83"/>
      <c r="D205" s="83" t="s">
        <v>461</v>
      </c>
      <c r="E205" s="83" t="s">
        <v>462</v>
      </c>
      <c r="F205" s="83" t="s">
        <v>63</v>
      </c>
      <c r="G205" s="6"/>
      <c r="H205" s="6"/>
      <c r="I205" s="6"/>
    </row>
    <row r="206" spans="3:9">
      <c r="C206" s="83"/>
      <c r="D206" s="83" t="s">
        <v>463</v>
      </c>
      <c r="E206" s="83" t="s">
        <v>464</v>
      </c>
      <c r="F206" s="83" t="s">
        <v>63</v>
      </c>
      <c r="G206" s="6"/>
      <c r="H206" s="6"/>
      <c r="I206" s="6"/>
    </row>
    <row r="207" spans="3:9">
      <c r="C207" s="83" t="s">
        <v>465</v>
      </c>
      <c r="D207" s="83" t="s">
        <v>466</v>
      </c>
      <c r="E207" s="83" t="s">
        <v>467</v>
      </c>
      <c r="F207" s="83" t="s">
        <v>63</v>
      </c>
      <c r="G207" s="6"/>
      <c r="H207" s="6"/>
      <c r="I207" s="6"/>
    </row>
    <row r="208" spans="3:9">
      <c r="C208" s="83" t="s">
        <v>468</v>
      </c>
      <c r="D208" s="83" t="s">
        <v>469</v>
      </c>
      <c r="E208" s="83" t="s">
        <v>470</v>
      </c>
      <c r="F208" s="83" t="s">
        <v>63</v>
      </c>
      <c r="G208" s="6"/>
      <c r="H208" s="6"/>
      <c r="I208" s="6"/>
    </row>
    <row r="209" spans="3:9">
      <c r="C209" s="83" t="s">
        <v>471</v>
      </c>
      <c r="D209" s="83" t="s">
        <v>472</v>
      </c>
      <c r="E209" s="83" t="s">
        <v>473</v>
      </c>
      <c r="F209" s="83" t="s">
        <v>63</v>
      </c>
      <c r="G209" s="6"/>
      <c r="H209" s="6"/>
      <c r="I209" s="6"/>
    </row>
    <row r="210" spans="3:9">
      <c r="C210" s="83" t="s">
        <v>474</v>
      </c>
      <c r="D210" s="83" t="s">
        <v>475</v>
      </c>
      <c r="E210" s="83" t="s">
        <v>476</v>
      </c>
      <c r="F210" s="83" t="s">
        <v>63</v>
      </c>
      <c r="G210" s="6"/>
      <c r="H210" s="6"/>
      <c r="I210" s="6"/>
    </row>
    <row r="211" spans="3:9">
      <c r="C211" s="83" t="s">
        <v>477</v>
      </c>
      <c r="D211" s="83" t="s">
        <v>478</v>
      </c>
      <c r="E211" s="83" t="s">
        <v>479</v>
      </c>
      <c r="F211" s="83" t="s">
        <v>63</v>
      </c>
      <c r="G211" s="6"/>
      <c r="H211" s="6"/>
      <c r="I211" s="6"/>
    </row>
    <row r="212" spans="3:9">
      <c r="C212" s="83" t="s">
        <v>480</v>
      </c>
      <c r="D212" s="83" t="s">
        <v>481</v>
      </c>
      <c r="E212" s="83" t="s">
        <v>482</v>
      </c>
      <c r="F212" s="83" t="s">
        <v>63</v>
      </c>
      <c r="G212" s="6"/>
      <c r="H212" s="6"/>
      <c r="I212" s="6"/>
    </row>
    <row r="213" spans="3:9">
      <c r="C213" s="83"/>
      <c r="D213" s="83" t="s">
        <v>483</v>
      </c>
      <c r="E213" s="83" t="s">
        <v>484</v>
      </c>
      <c r="F213" s="83" t="s">
        <v>63</v>
      </c>
      <c r="G213" s="6"/>
      <c r="H213" s="6"/>
      <c r="I213" s="6"/>
    </row>
    <row r="214" spans="3:9">
      <c r="C214" s="83" t="s">
        <v>485</v>
      </c>
      <c r="D214" s="83" t="s">
        <v>486</v>
      </c>
      <c r="E214" s="83" t="s">
        <v>487</v>
      </c>
      <c r="F214" s="83" t="s">
        <v>63</v>
      </c>
      <c r="G214" s="6"/>
      <c r="H214" s="6"/>
      <c r="I214" s="6"/>
    </row>
    <row r="215" spans="3:9">
      <c r="C215" s="83" t="s">
        <v>488</v>
      </c>
      <c r="D215" s="83" t="s">
        <v>322</v>
      </c>
      <c r="E215" s="83" t="s">
        <v>489</v>
      </c>
      <c r="F215" s="83" t="s">
        <v>63</v>
      </c>
      <c r="G215" s="6"/>
      <c r="H215" s="6"/>
      <c r="I215" s="6"/>
    </row>
    <row r="216" spans="3:9">
      <c r="C216" s="83" t="s">
        <v>490</v>
      </c>
      <c r="D216" s="83" t="s">
        <v>491</v>
      </c>
      <c r="E216" s="83" t="s">
        <v>492</v>
      </c>
      <c r="F216" s="83" t="s">
        <v>63</v>
      </c>
      <c r="G216" s="6"/>
      <c r="H216" s="6"/>
      <c r="I216" s="6"/>
    </row>
    <row r="217" spans="3:9">
      <c r="C217" s="83" t="s">
        <v>493</v>
      </c>
      <c r="D217" s="83" t="s">
        <v>494</v>
      </c>
      <c r="E217" s="83" t="s">
        <v>495</v>
      </c>
      <c r="F217" s="83" t="s">
        <v>63</v>
      </c>
      <c r="G217" s="6"/>
      <c r="H217" s="6"/>
      <c r="I217" s="6"/>
    </row>
    <row r="218" spans="3:9">
      <c r="C218" s="83" t="s">
        <v>496</v>
      </c>
      <c r="D218" s="83" t="s">
        <v>497</v>
      </c>
      <c r="E218" s="83" t="s">
        <v>498</v>
      </c>
      <c r="F218" s="83" t="s">
        <v>63</v>
      </c>
      <c r="G218" s="6"/>
      <c r="H218" s="6"/>
      <c r="I218" s="6"/>
    </row>
    <row r="219" spans="3:9">
      <c r="C219" s="83" t="s">
        <v>499</v>
      </c>
      <c r="D219" s="83" t="s">
        <v>500</v>
      </c>
      <c r="E219" s="83" t="s">
        <v>501</v>
      </c>
      <c r="F219" s="83" t="s">
        <v>63</v>
      </c>
      <c r="G219" s="6"/>
      <c r="H219" s="6"/>
      <c r="I219" s="6"/>
    </row>
    <row r="220" spans="3:9">
      <c r="C220" s="83" t="s">
        <v>502</v>
      </c>
      <c r="D220" s="83" t="s">
        <v>503</v>
      </c>
      <c r="E220" s="83" t="s">
        <v>504</v>
      </c>
      <c r="F220" s="83" t="s">
        <v>63</v>
      </c>
      <c r="G220" s="6"/>
      <c r="H220" s="6"/>
      <c r="I220" s="6"/>
    </row>
    <row r="221" spans="3:9">
      <c r="C221" s="83" t="s">
        <v>505</v>
      </c>
      <c r="D221" s="83" t="s">
        <v>506</v>
      </c>
      <c r="E221" s="83" t="s">
        <v>507</v>
      </c>
      <c r="F221" s="83" t="s">
        <v>63</v>
      </c>
      <c r="G221" s="6"/>
      <c r="H221" s="6"/>
      <c r="I221" s="6"/>
    </row>
    <row r="222" spans="3:9">
      <c r="C222" s="83"/>
      <c r="D222" s="83" t="s">
        <v>508</v>
      </c>
      <c r="E222" s="83" t="s">
        <v>509</v>
      </c>
      <c r="F222" s="83" t="s">
        <v>63</v>
      </c>
      <c r="G222" s="6"/>
      <c r="H222" s="6"/>
      <c r="I222" s="6"/>
    </row>
    <row r="223" spans="3:9">
      <c r="C223" s="83"/>
      <c r="D223" s="83" t="s">
        <v>510</v>
      </c>
      <c r="E223" s="83" t="s">
        <v>511</v>
      </c>
      <c r="F223" s="83" t="s">
        <v>63</v>
      </c>
      <c r="G223" s="6"/>
      <c r="H223" s="6"/>
      <c r="I223" s="6"/>
    </row>
    <row r="224" spans="3:9">
      <c r="C224" s="83"/>
      <c r="D224" s="83" t="s">
        <v>512</v>
      </c>
      <c r="E224" s="83" t="s">
        <v>513</v>
      </c>
      <c r="F224" s="83" t="s">
        <v>63</v>
      </c>
      <c r="G224" s="6"/>
      <c r="H224" s="6"/>
      <c r="I224" s="6"/>
    </row>
    <row r="225" spans="3:9">
      <c r="C225" s="83" t="s">
        <v>514</v>
      </c>
      <c r="D225" s="83" t="s">
        <v>515</v>
      </c>
      <c r="E225" s="83" t="s">
        <v>516</v>
      </c>
      <c r="F225" s="83" t="s">
        <v>191</v>
      </c>
      <c r="G225" s="6"/>
      <c r="H225" s="6"/>
      <c r="I225" s="6"/>
    </row>
    <row r="226" spans="3:9">
      <c r="C226" s="83"/>
      <c r="D226" s="83" t="s">
        <v>517</v>
      </c>
      <c r="E226" s="83" t="s">
        <v>518</v>
      </c>
      <c r="F226" s="83" t="s">
        <v>191</v>
      </c>
      <c r="G226" s="6"/>
      <c r="H226" s="6"/>
      <c r="I226" s="6"/>
    </row>
    <row r="227" spans="3:9">
      <c r="C227" s="83" t="s">
        <v>519</v>
      </c>
      <c r="D227" s="83" t="s">
        <v>520</v>
      </c>
      <c r="E227" s="83" t="s">
        <v>521</v>
      </c>
      <c r="F227" s="83" t="s">
        <v>63</v>
      </c>
      <c r="G227" s="6"/>
      <c r="H227" s="6"/>
      <c r="I227" s="6"/>
    </row>
    <row r="228" spans="3:9">
      <c r="C228" s="83" t="s">
        <v>522</v>
      </c>
      <c r="D228" s="83" t="s">
        <v>523</v>
      </c>
      <c r="E228" s="83" t="s">
        <v>524</v>
      </c>
      <c r="F228" s="83" t="s">
        <v>63</v>
      </c>
      <c r="G228" s="6"/>
      <c r="H228" s="6"/>
      <c r="I228" s="6"/>
    </row>
    <row r="229" spans="3:9">
      <c r="C229" s="83" t="s">
        <v>525</v>
      </c>
      <c r="D229" s="83" t="s">
        <v>526</v>
      </c>
      <c r="E229" s="83" t="s">
        <v>527</v>
      </c>
      <c r="F229" s="83" t="s">
        <v>63</v>
      </c>
      <c r="G229" s="6"/>
      <c r="H229" s="6"/>
      <c r="I229" s="6"/>
    </row>
    <row r="230" spans="3:9">
      <c r="C230" s="83"/>
      <c r="D230" s="83"/>
      <c r="E230" s="83" t="s">
        <v>528</v>
      </c>
      <c r="F230" s="83" t="s">
        <v>63</v>
      </c>
      <c r="G230" s="6"/>
      <c r="H230" s="6"/>
      <c r="I230" s="6"/>
    </row>
    <row r="231" spans="3:9">
      <c r="C231" s="83" t="s">
        <v>529</v>
      </c>
      <c r="D231" s="83" t="s">
        <v>530</v>
      </c>
      <c r="E231" s="83" t="s">
        <v>531</v>
      </c>
      <c r="F231" s="83" t="s">
        <v>63</v>
      </c>
      <c r="G231" s="6"/>
      <c r="H231" s="6"/>
      <c r="I231" s="6"/>
    </row>
    <row r="232" spans="3:9">
      <c r="C232" s="83" t="s">
        <v>532</v>
      </c>
      <c r="D232" s="83" t="s">
        <v>533</v>
      </c>
      <c r="E232" s="83" t="s">
        <v>534</v>
      </c>
      <c r="F232" s="83" t="s">
        <v>63</v>
      </c>
      <c r="G232" s="6"/>
      <c r="H232" s="6"/>
      <c r="I232" s="6"/>
    </row>
    <row r="233" spans="3:9">
      <c r="C233" s="83" t="s">
        <v>535</v>
      </c>
      <c r="D233" s="83" t="s">
        <v>536</v>
      </c>
      <c r="E233" s="83" t="s">
        <v>537</v>
      </c>
      <c r="F233" s="83" t="s">
        <v>63</v>
      </c>
      <c r="G233" s="6"/>
      <c r="H233" s="6"/>
      <c r="I233" s="6"/>
    </row>
    <row r="234" spans="3:9">
      <c r="C234" s="83" t="s">
        <v>538</v>
      </c>
      <c r="D234" s="83" t="s">
        <v>539</v>
      </c>
      <c r="E234" s="83" t="s">
        <v>540</v>
      </c>
      <c r="F234" s="83" t="s">
        <v>63</v>
      </c>
      <c r="G234" s="6"/>
      <c r="H234" s="6"/>
      <c r="I234" s="6"/>
    </row>
    <row r="235" spans="3:9">
      <c r="C235" s="83" t="s">
        <v>541</v>
      </c>
      <c r="D235" s="83" t="s">
        <v>542</v>
      </c>
      <c r="E235" s="83" t="s">
        <v>543</v>
      </c>
      <c r="F235" s="83" t="s">
        <v>63</v>
      </c>
      <c r="G235" s="6"/>
      <c r="H235" s="6"/>
      <c r="I235" s="6"/>
    </row>
    <row r="236" spans="3:9">
      <c r="C236" s="83" t="s">
        <v>544</v>
      </c>
      <c r="D236" s="83" t="s">
        <v>545</v>
      </c>
      <c r="E236" s="83" t="s">
        <v>546</v>
      </c>
      <c r="F236" s="83" t="s">
        <v>63</v>
      </c>
      <c r="G236" s="6"/>
      <c r="H236" s="6"/>
      <c r="I236" s="6"/>
    </row>
    <row r="237" spans="3:9">
      <c r="C237" s="83" t="s">
        <v>547</v>
      </c>
      <c r="D237" s="83" t="s">
        <v>548</v>
      </c>
      <c r="E237" s="83" t="s">
        <v>549</v>
      </c>
      <c r="F237" s="83" t="s">
        <v>63</v>
      </c>
      <c r="G237" s="6"/>
      <c r="H237" s="6"/>
      <c r="I237" s="6"/>
    </row>
    <row r="238" spans="3:9">
      <c r="C238" s="83" t="s">
        <v>550</v>
      </c>
      <c r="D238" s="83" t="s">
        <v>551</v>
      </c>
      <c r="E238" s="83" t="s">
        <v>552</v>
      </c>
      <c r="F238" s="83" t="s">
        <v>63</v>
      </c>
      <c r="G238" s="6"/>
      <c r="H238" s="6"/>
      <c r="I238" s="6"/>
    </row>
    <row r="239" spans="3:9">
      <c r="C239" s="83" t="s">
        <v>553</v>
      </c>
      <c r="D239" s="83" t="s">
        <v>551</v>
      </c>
      <c r="E239" s="83" t="s">
        <v>554</v>
      </c>
      <c r="F239" s="83" t="s">
        <v>63</v>
      </c>
      <c r="G239" s="6"/>
      <c r="H239" s="6"/>
      <c r="I239" s="6"/>
    </row>
    <row r="240" spans="3:9">
      <c r="C240" s="83" t="s">
        <v>555</v>
      </c>
      <c r="D240" s="83" t="s">
        <v>556</v>
      </c>
      <c r="E240" s="83" t="s">
        <v>557</v>
      </c>
      <c r="F240" s="83" t="s">
        <v>63</v>
      </c>
      <c r="G240" s="6"/>
      <c r="H240" s="16"/>
      <c r="I240" s="16"/>
    </row>
    <row r="241" spans="3:7">
      <c r="C241" s="83" t="s">
        <v>558</v>
      </c>
      <c r="D241" s="83" t="s">
        <v>559</v>
      </c>
      <c r="E241" s="83" t="s">
        <v>560</v>
      </c>
      <c r="F241" s="83" t="s">
        <v>63</v>
      </c>
      <c r="G241" s="6"/>
    </row>
    <row r="242" spans="3:7">
      <c r="C242" s="83" t="s">
        <v>561</v>
      </c>
      <c r="D242" s="83" t="s">
        <v>562</v>
      </c>
      <c r="E242" s="83" t="s">
        <v>563</v>
      </c>
      <c r="F242" s="83" t="s">
        <v>63</v>
      </c>
      <c r="G242" s="6"/>
    </row>
    <row r="243" spans="3:7">
      <c r="C243" s="83" t="s">
        <v>564</v>
      </c>
      <c r="D243" s="83" t="s">
        <v>565</v>
      </c>
      <c r="E243" s="83" t="s">
        <v>566</v>
      </c>
      <c r="F243" s="83" t="s">
        <v>63</v>
      </c>
      <c r="G243" s="6"/>
    </row>
    <row r="244" spans="3:7">
      <c r="C244" s="83"/>
      <c r="D244" s="83" t="s">
        <v>567</v>
      </c>
      <c r="E244" s="83" t="s">
        <v>568</v>
      </c>
      <c r="F244" s="83" t="s">
        <v>63</v>
      </c>
      <c r="G244" s="6"/>
    </row>
    <row r="245" spans="3:7">
      <c r="C245" s="83" t="s">
        <v>569</v>
      </c>
      <c r="D245" s="83" t="s">
        <v>570</v>
      </c>
      <c r="E245" s="83" t="s">
        <v>571</v>
      </c>
      <c r="F245" s="83" t="s">
        <v>63</v>
      </c>
      <c r="G245" s="6"/>
    </row>
    <row r="246" spans="3:7">
      <c r="C246" s="83"/>
      <c r="D246" s="83"/>
      <c r="E246" s="83" t="s">
        <v>572</v>
      </c>
      <c r="F246" s="83" t="s">
        <v>63</v>
      </c>
      <c r="G246" s="6"/>
    </row>
    <row r="247" spans="3:7">
      <c r="C247" s="83"/>
      <c r="D247" s="83" t="s">
        <v>573</v>
      </c>
      <c r="E247" s="83" t="s">
        <v>574</v>
      </c>
      <c r="F247" s="83" t="s">
        <v>63</v>
      </c>
      <c r="G247" s="6"/>
    </row>
    <row r="248" spans="3:7">
      <c r="C248" s="83"/>
      <c r="D248" s="83" t="s">
        <v>575</v>
      </c>
      <c r="E248" s="83" t="s">
        <v>576</v>
      </c>
      <c r="F248" s="83" t="s">
        <v>63</v>
      </c>
      <c r="G248" s="6"/>
    </row>
    <row r="249" spans="3:7">
      <c r="C249" s="83"/>
      <c r="D249" s="83" t="s">
        <v>577</v>
      </c>
      <c r="E249" s="83" t="s">
        <v>578</v>
      </c>
      <c r="F249" s="83" t="s">
        <v>63</v>
      </c>
      <c r="G249" s="6"/>
    </row>
    <row r="250" spans="3:7">
      <c r="C250" s="83"/>
      <c r="D250" s="83" t="s">
        <v>579</v>
      </c>
      <c r="E250" s="83" t="s">
        <v>580</v>
      </c>
      <c r="F250" s="83" t="s">
        <v>63</v>
      </c>
      <c r="G250" s="6"/>
    </row>
    <row r="251" spans="3:7">
      <c r="C251" s="83"/>
      <c r="D251" s="83" t="s">
        <v>581</v>
      </c>
      <c r="E251" s="83" t="s">
        <v>582</v>
      </c>
      <c r="F251" s="83" t="s">
        <v>63</v>
      </c>
      <c r="G251" s="6"/>
    </row>
    <row r="252" spans="3:7">
      <c r="C252" s="83"/>
      <c r="D252" s="83" t="s">
        <v>583</v>
      </c>
      <c r="E252" s="83" t="s">
        <v>584</v>
      </c>
      <c r="F252" s="83" t="s">
        <v>63</v>
      </c>
      <c r="G252" s="6"/>
    </row>
    <row r="253" spans="3:7">
      <c r="C253" s="83" t="s">
        <v>585</v>
      </c>
      <c r="D253" s="83" t="s">
        <v>586</v>
      </c>
      <c r="E253" s="83" t="s">
        <v>587</v>
      </c>
      <c r="F253" s="83" t="s">
        <v>63</v>
      </c>
      <c r="G253" s="6"/>
    </row>
    <row r="254" spans="3:7">
      <c r="C254" s="83" t="s">
        <v>588</v>
      </c>
      <c r="D254" s="83" t="s">
        <v>589</v>
      </c>
      <c r="E254" s="83" t="s">
        <v>590</v>
      </c>
      <c r="F254" s="83" t="s">
        <v>63</v>
      </c>
      <c r="G254" s="6"/>
    </row>
    <row r="255" spans="3:7">
      <c r="C255" s="83" t="s">
        <v>591</v>
      </c>
      <c r="D255" s="83" t="s">
        <v>592</v>
      </c>
      <c r="E255" s="83" t="s">
        <v>593</v>
      </c>
      <c r="F255" s="83" t="s">
        <v>63</v>
      </c>
      <c r="G255" s="6"/>
    </row>
    <row r="256" spans="3:7">
      <c r="C256" s="83" t="s">
        <v>594</v>
      </c>
      <c r="D256" s="83" t="s">
        <v>595</v>
      </c>
      <c r="E256" s="83" t="s">
        <v>596</v>
      </c>
      <c r="F256" s="83" t="s">
        <v>63</v>
      </c>
      <c r="G256" s="6"/>
    </row>
    <row r="257" spans="3:7">
      <c r="C257" s="83"/>
      <c r="D257" s="83" t="s">
        <v>597</v>
      </c>
      <c r="E257" s="83" t="s">
        <v>598</v>
      </c>
      <c r="F257" s="83" t="s">
        <v>63</v>
      </c>
      <c r="G257" s="6"/>
    </row>
    <row r="258" spans="3:7">
      <c r="C258" s="83" t="s">
        <v>599</v>
      </c>
      <c r="D258" s="83" t="s">
        <v>600</v>
      </c>
      <c r="E258" s="83" t="s">
        <v>601</v>
      </c>
      <c r="F258" s="83" t="s">
        <v>63</v>
      </c>
      <c r="G258" s="6"/>
    </row>
    <row r="259" spans="3:7">
      <c r="C259" s="83" t="s">
        <v>602</v>
      </c>
      <c r="D259" s="83" t="s">
        <v>603</v>
      </c>
      <c r="E259" s="83" t="s">
        <v>604</v>
      </c>
      <c r="F259" s="83" t="s">
        <v>63</v>
      </c>
      <c r="G259" s="6"/>
    </row>
    <row r="260" spans="3:7">
      <c r="C260" s="83" t="s">
        <v>605</v>
      </c>
      <c r="D260" s="83" t="s">
        <v>606</v>
      </c>
      <c r="E260" s="83" t="s">
        <v>607</v>
      </c>
      <c r="F260" s="83" t="s">
        <v>63</v>
      </c>
      <c r="G260" s="6"/>
    </row>
    <row r="261" spans="3:7">
      <c r="C261" s="83"/>
      <c r="D261" s="83" t="s">
        <v>608</v>
      </c>
      <c r="E261" s="83" t="s">
        <v>609</v>
      </c>
      <c r="F261" s="83" t="s">
        <v>63</v>
      </c>
      <c r="G261" s="6"/>
    </row>
    <row r="262" spans="3:7">
      <c r="C262" s="83"/>
      <c r="D262" s="83" t="s">
        <v>610</v>
      </c>
      <c r="E262" s="83" t="s">
        <v>611</v>
      </c>
      <c r="F262" s="83" t="s">
        <v>63</v>
      </c>
      <c r="G262" s="6"/>
    </row>
    <row r="263" spans="3:7">
      <c r="C263" s="83" t="s">
        <v>612</v>
      </c>
      <c r="D263" s="83" t="s">
        <v>613</v>
      </c>
      <c r="E263" s="83" t="s">
        <v>614</v>
      </c>
      <c r="F263" s="83" t="s">
        <v>63</v>
      </c>
      <c r="G263" s="6"/>
    </row>
    <row r="264" spans="3:7">
      <c r="C264" s="6"/>
      <c r="D264" s="6"/>
      <c r="E264" s="6"/>
      <c r="F264" s="6"/>
      <c r="G264" s="6"/>
    </row>
    <row r="265" spans="3:7">
      <c r="C265" s="6"/>
      <c r="D265" s="6"/>
      <c r="E265" s="6"/>
      <c r="F265" s="6"/>
      <c r="G265" s="6"/>
    </row>
  </sheetData>
  <pageMargins left="0.7" right="0.7" top="0.75" bottom="0.75" header="0.3" footer="0.3"/>
  <pageSetup scale="57" fitToHeight="10" orientation="landscape" r:id="rId2"/>
  <colBreaks count="1" manualBreakCount="1">
    <brk id="6" max="1048575" man="1"/>
  </colBreaks>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249"/>
  <sheetViews>
    <sheetView showGridLines="0" zoomScaleNormal="100" workbookViewId="0" xr3:uid="{51F8DEE0-4D01-5F28-A812-FC0BD7CAC4A5}">
      <selection activeCell="E9" sqref="E9"/>
    </sheetView>
  </sheetViews>
  <sheetFormatPr defaultRowHeight="15"/>
  <cols>
    <col min="1" max="1" width="33.7109375" style="6" customWidth="1"/>
    <col min="2" max="2" width="3.7109375" style="6" customWidth="1"/>
    <col min="3" max="3" width="26.5703125" style="21" bestFit="1" customWidth="1"/>
    <col min="4" max="4" width="31.5703125" style="21" bestFit="1" customWidth="1"/>
    <col min="5" max="5" width="52.85546875" bestFit="1" customWidth="1"/>
    <col min="6" max="8" width="23.85546875" bestFit="1" customWidth="1"/>
    <col min="9" max="9" width="25.7109375" bestFit="1" customWidth="1"/>
  </cols>
  <sheetData>
    <row r="1" spans="1:8" s="16" customFormat="1" ht="64.150000000000006" customHeight="1">
      <c r="A1" s="19" t="s">
        <v>615</v>
      </c>
      <c r="C1" s="20"/>
      <c r="D1" s="20"/>
      <c r="E1" s="17"/>
      <c r="F1" s="17"/>
    </row>
    <row r="2" spans="1:8">
      <c r="A2" s="28" t="str">
        <f ca="1">CONCATENATE("Date: ",(TEXT(TODAY(),"mmm-dd-yyyy")))</f>
        <v>Date: May-08-2019</v>
      </c>
      <c r="E2" s="6"/>
      <c r="F2" s="6"/>
      <c r="G2" s="6"/>
      <c r="H2" s="6"/>
    </row>
    <row r="3" spans="1:8">
      <c r="C3" s="103" t="s">
        <v>616</v>
      </c>
      <c r="D3" s="103" t="s">
        <v>617</v>
      </c>
      <c r="E3" s="103" t="s">
        <v>618</v>
      </c>
      <c r="F3" s="103" t="s">
        <v>619</v>
      </c>
      <c r="G3" s="6"/>
      <c r="H3" s="6"/>
    </row>
    <row r="4" spans="1:8">
      <c r="C4" s="106" t="s">
        <v>63</v>
      </c>
      <c r="D4" s="106" t="s">
        <v>620</v>
      </c>
      <c r="E4" s="106" t="s">
        <v>621</v>
      </c>
      <c r="F4" s="106" t="s">
        <v>622</v>
      </c>
      <c r="G4" s="6"/>
      <c r="H4" s="6"/>
    </row>
    <row r="5" spans="1:8">
      <c r="C5" s="106"/>
      <c r="D5" s="106" t="s">
        <v>623</v>
      </c>
      <c r="E5" s="106" t="s">
        <v>624</v>
      </c>
      <c r="F5" s="106" t="s">
        <v>622</v>
      </c>
      <c r="G5" s="6"/>
      <c r="H5" s="6"/>
    </row>
    <row r="6" spans="1:8">
      <c r="C6" s="106"/>
      <c r="D6" s="106" t="s">
        <v>625</v>
      </c>
      <c r="E6" s="106" t="s">
        <v>626</v>
      </c>
      <c r="F6" s="106" t="s">
        <v>622</v>
      </c>
      <c r="G6" s="6"/>
      <c r="H6" s="6"/>
    </row>
    <row r="7" spans="1:8">
      <c r="C7" s="106"/>
      <c r="D7" s="106" t="s">
        <v>627</v>
      </c>
      <c r="E7" s="106" t="s">
        <v>628</v>
      </c>
      <c r="F7" s="106" t="s">
        <v>622</v>
      </c>
      <c r="G7" s="6"/>
      <c r="H7" s="6"/>
    </row>
    <row r="8" spans="1:8">
      <c r="C8" s="106"/>
      <c r="D8" s="106" t="s">
        <v>629</v>
      </c>
      <c r="E8" s="106" t="s">
        <v>630</v>
      </c>
      <c r="F8" s="106" t="s">
        <v>631</v>
      </c>
      <c r="G8" s="6"/>
      <c r="H8" s="6"/>
    </row>
    <row r="9" spans="1:8">
      <c r="C9" s="106"/>
      <c r="D9" s="106" t="s">
        <v>632</v>
      </c>
      <c r="E9" s="106" t="s">
        <v>633</v>
      </c>
      <c r="F9" s="106" t="s">
        <v>622</v>
      </c>
      <c r="G9" s="6"/>
      <c r="H9" s="6"/>
    </row>
    <row r="10" spans="1:8">
      <c r="C10" s="106"/>
      <c r="D10" s="106" t="s">
        <v>634</v>
      </c>
      <c r="E10" s="106" t="s">
        <v>635</v>
      </c>
      <c r="F10" s="106" t="s">
        <v>622</v>
      </c>
      <c r="G10" s="6"/>
      <c r="H10" s="6"/>
    </row>
    <row r="11" spans="1:8">
      <c r="C11" s="106"/>
      <c r="D11" s="106" t="s">
        <v>636</v>
      </c>
      <c r="E11" s="106" t="s">
        <v>637</v>
      </c>
      <c r="F11" s="106" t="s">
        <v>622</v>
      </c>
      <c r="G11" s="6"/>
      <c r="H11" s="6"/>
    </row>
    <row r="12" spans="1:8">
      <c r="C12" s="106"/>
      <c r="D12" s="106" t="s">
        <v>638</v>
      </c>
      <c r="E12" s="106" t="s">
        <v>639</v>
      </c>
      <c r="F12" s="106" t="s">
        <v>622</v>
      </c>
      <c r="G12" s="6"/>
      <c r="H12" s="6"/>
    </row>
    <row r="13" spans="1:8">
      <c r="C13" s="106"/>
      <c r="D13" s="106" t="s">
        <v>640</v>
      </c>
      <c r="E13" s="106" t="s">
        <v>641</v>
      </c>
      <c r="F13" s="106" t="s">
        <v>642</v>
      </c>
      <c r="G13" s="6"/>
      <c r="H13" s="6"/>
    </row>
    <row r="14" spans="1:8">
      <c r="C14" s="106"/>
      <c r="D14" s="106" t="s">
        <v>643</v>
      </c>
      <c r="E14" s="106" t="s">
        <v>644</v>
      </c>
      <c r="F14" s="106" t="s">
        <v>622</v>
      </c>
      <c r="G14" s="6"/>
      <c r="H14" s="6"/>
    </row>
    <row r="15" spans="1:8">
      <c r="C15" s="106"/>
      <c r="D15" s="106" t="s">
        <v>645</v>
      </c>
      <c r="E15" s="106" t="s">
        <v>646</v>
      </c>
      <c r="F15" s="106" t="s">
        <v>622</v>
      </c>
      <c r="G15" s="6"/>
      <c r="H15" s="6"/>
    </row>
    <row r="16" spans="1:8">
      <c r="C16" s="106"/>
      <c r="D16" s="106" t="s">
        <v>647</v>
      </c>
      <c r="E16" s="106" t="s">
        <v>648</v>
      </c>
      <c r="F16" s="106" t="s">
        <v>622</v>
      </c>
      <c r="G16" s="6"/>
      <c r="H16" s="6"/>
    </row>
    <row r="17" spans="3:6">
      <c r="C17" s="106"/>
      <c r="D17" s="106" t="s">
        <v>649</v>
      </c>
      <c r="E17" s="106" t="s">
        <v>650</v>
      </c>
      <c r="F17" s="106" t="s">
        <v>622</v>
      </c>
    </row>
    <row r="18" spans="3:6">
      <c r="C18" s="6"/>
      <c r="D18" s="6"/>
      <c r="E18" s="6"/>
      <c r="F18" s="6"/>
    </row>
    <row r="19" spans="3:6">
      <c r="C19" s="6"/>
      <c r="D19" s="6"/>
      <c r="E19" s="6"/>
      <c r="F19" s="6"/>
    </row>
    <row r="20" spans="3:6">
      <c r="C20" s="6"/>
      <c r="D20" s="6"/>
      <c r="E20" s="6"/>
      <c r="F20" s="6"/>
    </row>
    <row r="21" spans="3:6">
      <c r="C21" s="6"/>
      <c r="D21" s="6"/>
      <c r="E21" s="6"/>
      <c r="F21" s="6"/>
    </row>
    <row r="22" spans="3:6">
      <c r="C22" s="6"/>
      <c r="D22" s="6"/>
      <c r="E22" s="6"/>
      <c r="F22" s="6"/>
    </row>
    <row r="23" spans="3:6">
      <c r="C23" s="6"/>
      <c r="D23" s="6"/>
      <c r="E23" s="6"/>
      <c r="F23" s="6"/>
    </row>
    <row r="24" spans="3:6">
      <c r="C24" s="6"/>
      <c r="D24" s="6"/>
      <c r="E24" s="6"/>
      <c r="F24" s="6"/>
    </row>
    <row r="25" spans="3:6">
      <c r="C25" s="6"/>
      <c r="D25" s="6"/>
      <c r="E25" s="6"/>
      <c r="F25" s="6"/>
    </row>
    <row r="26" spans="3:6">
      <c r="C26" s="6"/>
      <c r="D26" s="6"/>
      <c r="E26" s="6"/>
      <c r="F26" s="6"/>
    </row>
    <row r="27" spans="3:6">
      <c r="C27" s="6"/>
      <c r="D27" s="6"/>
      <c r="E27" s="6"/>
      <c r="F27" s="6"/>
    </row>
    <row r="28" spans="3:6">
      <c r="C28" s="6"/>
      <c r="D28" s="6"/>
      <c r="E28" s="6"/>
      <c r="F28" s="6"/>
    </row>
    <row r="29" spans="3:6">
      <c r="C29" s="6"/>
      <c r="D29" s="6"/>
      <c r="E29" s="6"/>
      <c r="F29" s="6"/>
    </row>
    <row r="30" spans="3:6">
      <c r="C30" s="6"/>
      <c r="D30" s="6"/>
      <c r="E30" s="6"/>
      <c r="F30" s="6"/>
    </row>
    <row r="31" spans="3:6">
      <c r="C31" s="6"/>
      <c r="D31" s="6"/>
      <c r="E31" s="6"/>
      <c r="F31" s="6"/>
    </row>
    <row r="32" spans="3:6">
      <c r="C32" s="6"/>
      <c r="D32" s="6"/>
      <c r="E32" s="6"/>
      <c r="F32" s="6"/>
    </row>
    <row r="33" spans="3:4">
      <c r="C33" s="6"/>
      <c r="D33" s="6"/>
    </row>
    <row r="34" spans="3:4">
      <c r="C34" s="6"/>
      <c r="D34" s="6"/>
    </row>
    <row r="35" spans="3:4">
      <c r="C35" s="6"/>
      <c r="D35" s="6"/>
    </row>
    <row r="36" spans="3:4">
      <c r="C36" s="6"/>
      <c r="D36" s="6"/>
    </row>
    <row r="37" spans="3:4">
      <c r="C37" s="6"/>
      <c r="D37" s="6"/>
    </row>
    <row r="38" spans="3:4">
      <c r="C38" s="6"/>
      <c r="D38" s="6"/>
    </row>
    <row r="39" spans="3:4">
      <c r="C39" s="6"/>
      <c r="D39" s="6"/>
    </row>
    <row r="40" spans="3:4">
      <c r="C40" s="6"/>
      <c r="D40" s="6"/>
    </row>
    <row r="41" spans="3:4">
      <c r="C41" s="6"/>
      <c r="D41" s="6"/>
    </row>
    <row r="42" spans="3:4">
      <c r="C42" s="6"/>
      <c r="D42" s="6"/>
    </row>
    <row r="43" spans="3:4">
      <c r="C43" s="6"/>
      <c r="D43" s="6"/>
    </row>
    <row r="44" spans="3:4">
      <c r="C44" s="6"/>
      <c r="D44" s="6"/>
    </row>
    <row r="45" spans="3:4">
      <c r="C45" s="6"/>
      <c r="D45" s="6"/>
    </row>
    <row r="46" spans="3:4">
      <c r="C46" s="6"/>
      <c r="D46" s="6"/>
    </row>
    <row r="47" spans="3:4">
      <c r="C47" s="6"/>
      <c r="D47" s="6"/>
    </row>
    <row r="48" spans="3:4">
      <c r="C48" s="6"/>
      <c r="D48" s="6"/>
    </row>
    <row r="49" spans="3:4">
      <c r="C49" s="6"/>
      <c r="D49" s="6"/>
    </row>
    <row r="50" spans="3:4">
      <c r="C50" s="6"/>
      <c r="D50" s="6"/>
    </row>
    <row r="51" spans="3:4">
      <c r="C51" s="6"/>
      <c r="D51" s="6"/>
    </row>
    <row r="52" spans="3:4">
      <c r="C52" s="6"/>
      <c r="D52" s="6"/>
    </row>
    <row r="53" spans="3:4">
      <c r="C53" s="6"/>
      <c r="D53" s="6"/>
    </row>
    <row r="54" spans="3:4">
      <c r="C54" s="6"/>
      <c r="D54" s="6"/>
    </row>
    <row r="55" spans="3:4">
      <c r="C55" s="6"/>
      <c r="D55" s="6"/>
    </row>
    <row r="56" spans="3:4">
      <c r="C56" s="6"/>
      <c r="D56" s="6"/>
    </row>
    <row r="57" spans="3:4">
      <c r="C57" s="6"/>
      <c r="D57" s="6"/>
    </row>
    <row r="58" spans="3:4">
      <c r="C58" s="6"/>
      <c r="D58" s="6"/>
    </row>
    <row r="59" spans="3:4">
      <c r="C59" s="6"/>
      <c r="D59" s="6"/>
    </row>
    <row r="60" spans="3:4">
      <c r="C60" s="6"/>
      <c r="D60" s="6"/>
    </row>
    <row r="61" spans="3:4">
      <c r="C61" s="6"/>
      <c r="D61" s="6"/>
    </row>
    <row r="62" spans="3:4">
      <c r="C62" s="6"/>
      <c r="D62" s="6"/>
    </row>
    <row r="63" spans="3:4">
      <c r="C63" s="6"/>
      <c r="D63" s="6"/>
    </row>
    <row r="64" spans="3:4">
      <c r="C64" s="6"/>
      <c r="D64" s="6"/>
    </row>
    <row r="65" spans="3:4">
      <c r="C65" s="6"/>
      <c r="D65" s="6"/>
    </row>
    <row r="66" spans="3:4">
      <c r="C66" s="6"/>
      <c r="D66" s="6"/>
    </row>
    <row r="67" spans="3:4">
      <c r="C67" s="6"/>
      <c r="D67" s="6"/>
    </row>
    <row r="68" spans="3:4">
      <c r="C68" s="6"/>
      <c r="D68" s="6"/>
    </row>
    <row r="69" spans="3:4">
      <c r="C69" s="6"/>
      <c r="D69" s="6"/>
    </row>
    <row r="70" spans="3:4">
      <c r="C70" s="6"/>
      <c r="D70" s="6"/>
    </row>
    <row r="71" spans="3:4">
      <c r="C71" s="6"/>
      <c r="D71" s="6"/>
    </row>
    <row r="72" spans="3:4">
      <c r="C72" s="6"/>
      <c r="D72" s="6"/>
    </row>
    <row r="73" spans="3:4">
      <c r="C73" s="6"/>
      <c r="D73" s="6"/>
    </row>
    <row r="74" spans="3:4">
      <c r="C74" s="6"/>
      <c r="D74" s="6"/>
    </row>
    <row r="75" spans="3:4">
      <c r="C75" s="6"/>
      <c r="D75" s="6"/>
    </row>
    <row r="76" spans="3:4">
      <c r="C76" s="6"/>
      <c r="D76" s="6"/>
    </row>
    <row r="77" spans="3:4">
      <c r="C77" s="6"/>
      <c r="D77" s="6"/>
    </row>
    <row r="78" spans="3:4">
      <c r="C78" s="6"/>
      <c r="D78" s="6"/>
    </row>
    <row r="79" spans="3:4">
      <c r="C79" s="6"/>
      <c r="D79" s="6"/>
    </row>
    <row r="80" spans="3:4">
      <c r="C80" s="6"/>
      <c r="D80" s="6"/>
    </row>
    <row r="81" spans="3:4">
      <c r="C81" s="6"/>
      <c r="D81" s="6"/>
    </row>
    <row r="82" spans="3:4">
      <c r="C82" s="6"/>
      <c r="D82" s="6"/>
    </row>
    <row r="83" spans="3:4">
      <c r="C83" s="6"/>
      <c r="D83" s="6"/>
    </row>
    <row r="84" spans="3:4">
      <c r="C84" s="6"/>
      <c r="D84" s="6"/>
    </row>
    <row r="85" spans="3:4">
      <c r="C85" s="6"/>
      <c r="D85" s="6"/>
    </row>
    <row r="86" spans="3:4">
      <c r="C86" s="6"/>
      <c r="D86" s="6"/>
    </row>
    <row r="87" spans="3:4">
      <c r="C87" s="6"/>
      <c r="D87" s="6"/>
    </row>
    <row r="88" spans="3:4">
      <c r="C88" s="6"/>
      <c r="D88" s="6"/>
    </row>
    <row r="89" spans="3:4">
      <c r="C89" s="6"/>
      <c r="D89" s="6"/>
    </row>
    <row r="90" spans="3:4">
      <c r="C90" s="6"/>
      <c r="D90" s="6"/>
    </row>
    <row r="91" spans="3:4">
      <c r="C91" s="6"/>
      <c r="D91" s="6"/>
    </row>
    <row r="92" spans="3:4">
      <c r="C92" s="6"/>
      <c r="D92" s="6"/>
    </row>
    <row r="93" spans="3:4">
      <c r="C93" s="6"/>
      <c r="D93" s="6"/>
    </row>
    <row r="94" spans="3:4">
      <c r="C94" s="6"/>
      <c r="D94" s="6"/>
    </row>
    <row r="95" spans="3:4">
      <c r="C95" s="6"/>
      <c r="D95" s="6"/>
    </row>
    <row r="96" spans="3:4">
      <c r="C96" s="6"/>
      <c r="D96" s="6"/>
    </row>
    <row r="97" spans="3:4">
      <c r="C97" s="6"/>
      <c r="D97" s="6"/>
    </row>
    <row r="98" spans="3:4">
      <c r="C98" s="6"/>
      <c r="D98" s="6"/>
    </row>
    <row r="99" spans="3:4">
      <c r="C99" s="6"/>
      <c r="D99" s="6"/>
    </row>
    <row r="100" spans="3:4">
      <c r="C100" s="6"/>
      <c r="D100" s="6"/>
    </row>
    <row r="101" spans="3:4">
      <c r="C101" s="6"/>
      <c r="D101" s="6"/>
    </row>
    <row r="102" spans="3:4">
      <c r="C102" s="6"/>
      <c r="D102" s="6"/>
    </row>
    <row r="103" spans="3:4">
      <c r="C103" s="6"/>
      <c r="D103" s="6"/>
    </row>
    <row r="104" spans="3:4">
      <c r="C104" s="6"/>
      <c r="D104" s="6"/>
    </row>
    <row r="105" spans="3:4">
      <c r="C105" s="6"/>
      <c r="D105" s="6"/>
    </row>
    <row r="106" spans="3:4">
      <c r="C106" s="6"/>
      <c r="D106" s="6"/>
    </row>
    <row r="107" spans="3:4">
      <c r="C107" s="6"/>
      <c r="D107" s="6"/>
    </row>
    <row r="108" spans="3:4">
      <c r="C108" s="6"/>
      <c r="D108" s="6"/>
    </row>
    <row r="109" spans="3:4">
      <c r="C109" s="6"/>
      <c r="D109" s="6"/>
    </row>
    <row r="110" spans="3:4">
      <c r="C110" s="6"/>
      <c r="D110" s="6"/>
    </row>
    <row r="111" spans="3:4">
      <c r="C111" s="6"/>
      <c r="D111" s="6"/>
    </row>
    <row r="112" spans="3:4">
      <c r="C112" s="6"/>
      <c r="D112" s="6"/>
    </row>
    <row r="113" spans="3:4">
      <c r="C113" s="6"/>
      <c r="D113" s="6"/>
    </row>
    <row r="114" spans="3:4">
      <c r="C114" s="6"/>
      <c r="D114" s="6"/>
    </row>
    <row r="115" spans="3:4">
      <c r="C115" s="6"/>
      <c r="D115" s="6"/>
    </row>
    <row r="116" spans="3:4">
      <c r="C116" s="6"/>
      <c r="D116" s="6"/>
    </row>
    <row r="117" spans="3:4">
      <c r="C117" s="6"/>
      <c r="D117" s="6"/>
    </row>
    <row r="118" spans="3:4">
      <c r="C118" s="6"/>
      <c r="D118" s="6"/>
    </row>
    <row r="119" spans="3:4">
      <c r="C119" s="6"/>
      <c r="D119" s="6"/>
    </row>
    <row r="120" spans="3:4">
      <c r="C120" s="6"/>
      <c r="D120" s="6"/>
    </row>
    <row r="121" spans="3:4">
      <c r="C121" s="6"/>
      <c r="D121" s="6"/>
    </row>
    <row r="122" spans="3:4">
      <c r="C122" s="6"/>
      <c r="D122" s="6"/>
    </row>
    <row r="123" spans="3:4">
      <c r="C123" s="6"/>
      <c r="D123" s="6"/>
    </row>
    <row r="124" spans="3:4">
      <c r="C124" s="6"/>
      <c r="D124" s="6"/>
    </row>
    <row r="125" spans="3:4">
      <c r="C125" s="6"/>
      <c r="D125" s="6"/>
    </row>
    <row r="126" spans="3:4">
      <c r="C126" s="6"/>
      <c r="D126" s="6"/>
    </row>
    <row r="127" spans="3:4">
      <c r="C127" s="6"/>
      <c r="D127" s="6"/>
    </row>
    <row r="128" spans="3:4">
      <c r="C128" s="6"/>
      <c r="D128" s="6"/>
    </row>
    <row r="129" spans="3:4">
      <c r="C129" s="6"/>
      <c r="D129" s="6"/>
    </row>
    <row r="130" spans="3:4">
      <c r="C130" s="6"/>
      <c r="D130" s="6"/>
    </row>
    <row r="131" spans="3:4">
      <c r="C131" s="6"/>
      <c r="D131" s="6"/>
    </row>
    <row r="132" spans="3:4">
      <c r="C132" s="6"/>
      <c r="D132" s="6"/>
    </row>
    <row r="133" spans="3:4">
      <c r="C133" s="6"/>
      <c r="D133" s="6"/>
    </row>
    <row r="134" spans="3:4">
      <c r="C134" s="6"/>
      <c r="D134" s="6"/>
    </row>
    <row r="135" spans="3:4">
      <c r="C135" s="6"/>
      <c r="D135" s="6"/>
    </row>
    <row r="136" spans="3:4">
      <c r="C136" s="6"/>
      <c r="D136" s="6"/>
    </row>
    <row r="137" spans="3:4">
      <c r="C137" s="6"/>
      <c r="D137" s="6"/>
    </row>
    <row r="138" spans="3:4">
      <c r="C138" s="6"/>
      <c r="D138" s="6"/>
    </row>
    <row r="139" spans="3:4">
      <c r="C139" s="6"/>
      <c r="D139" s="6"/>
    </row>
    <row r="140" spans="3:4">
      <c r="C140" s="6"/>
      <c r="D140" s="6"/>
    </row>
    <row r="141" spans="3:4">
      <c r="C141" s="6"/>
      <c r="D141" s="6"/>
    </row>
    <row r="142" spans="3:4">
      <c r="C142" s="6"/>
      <c r="D142" s="6"/>
    </row>
    <row r="143" spans="3:4">
      <c r="C143" s="6"/>
      <c r="D143" s="6"/>
    </row>
    <row r="144" spans="3:4">
      <c r="C144" s="6"/>
      <c r="D144" s="6"/>
    </row>
    <row r="145" spans="3:4">
      <c r="C145" s="6"/>
      <c r="D145" s="6"/>
    </row>
    <row r="146" spans="3:4">
      <c r="C146" s="6"/>
      <c r="D146" s="6"/>
    </row>
    <row r="147" spans="3:4">
      <c r="C147" s="6"/>
      <c r="D147" s="6"/>
    </row>
    <row r="148" spans="3:4">
      <c r="C148" s="6"/>
      <c r="D148" s="6"/>
    </row>
    <row r="149" spans="3:4">
      <c r="C149" s="6"/>
      <c r="D149" s="6"/>
    </row>
    <row r="150" spans="3:4">
      <c r="C150" s="6"/>
      <c r="D150" s="6"/>
    </row>
    <row r="151" spans="3:4">
      <c r="C151" s="6"/>
      <c r="D151" s="6"/>
    </row>
    <row r="152" spans="3:4">
      <c r="C152" s="6"/>
      <c r="D152" s="6"/>
    </row>
    <row r="153" spans="3:4">
      <c r="C153" s="6"/>
      <c r="D153" s="6"/>
    </row>
    <row r="154" spans="3:4">
      <c r="C154" s="6"/>
      <c r="D154" s="6"/>
    </row>
    <row r="155" spans="3:4">
      <c r="C155" s="6"/>
      <c r="D155" s="6"/>
    </row>
    <row r="156" spans="3:4">
      <c r="C156" s="6"/>
      <c r="D156" s="6"/>
    </row>
    <row r="157" spans="3:4">
      <c r="C157" s="6"/>
      <c r="D157" s="6"/>
    </row>
    <row r="158" spans="3:4">
      <c r="C158" s="6"/>
      <c r="D158" s="6"/>
    </row>
    <row r="159" spans="3:4">
      <c r="C159" s="6"/>
      <c r="D159" s="6"/>
    </row>
    <row r="160" spans="3:4">
      <c r="C160" s="6"/>
      <c r="D160" s="6"/>
    </row>
    <row r="161" spans="3:8">
      <c r="C161" s="6"/>
      <c r="D161" s="6"/>
      <c r="E161" s="6"/>
      <c r="F161" s="6"/>
      <c r="G161" s="6"/>
      <c r="H161" s="6"/>
    </row>
    <row r="162" spans="3:8">
      <c r="C162" s="6"/>
      <c r="D162" s="6"/>
      <c r="E162" s="6"/>
      <c r="F162" s="6"/>
      <c r="G162" s="6"/>
      <c r="H162" s="6"/>
    </row>
    <row r="163" spans="3:8">
      <c r="C163" s="6"/>
      <c r="D163" s="6"/>
      <c r="E163" s="6"/>
      <c r="F163" s="6"/>
      <c r="G163" s="6"/>
      <c r="H163" s="6"/>
    </row>
    <row r="164" spans="3:8">
      <c r="C164" s="6"/>
      <c r="D164" s="6"/>
      <c r="E164" s="6"/>
      <c r="F164" s="6"/>
      <c r="G164" s="6"/>
      <c r="H164" s="6"/>
    </row>
    <row r="165" spans="3:8">
      <c r="C165" s="6"/>
      <c r="D165" s="6"/>
      <c r="E165" s="6"/>
      <c r="F165" s="6"/>
      <c r="G165" s="6"/>
      <c r="H165" s="6"/>
    </row>
    <row r="166" spans="3:8">
      <c r="C166" s="6"/>
      <c r="D166" s="6"/>
      <c r="E166" s="6"/>
      <c r="F166" s="6"/>
      <c r="G166" s="6"/>
      <c r="H166" s="6"/>
    </row>
    <row r="167" spans="3:8">
      <c r="C167" s="6"/>
      <c r="D167" s="6"/>
      <c r="E167" s="6"/>
      <c r="F167" s="6"/>
      <c r="G167" s="6"/>
      <c r="H167" s="6"/>
    </row>
    <row r="168" spans="3:8">
      <c r="C168" s="6"/>
      <c r="D168" s="6"/>
      <c r="E168" s="6"/>
      <c r="F168" s="6"/>
      <c r="G168" s="6"/>
      <c r="H168" s="6"/>
    </row>
    <row r="169" spans="3:8">
      <c r="C169" s="6"/>
      <c r="D169" s="6"/>
      <c r="E169" s="6"/>
      <c r="F169" s="6"/>
      <c r="G169" s="6"/>
      <c r="H169" s="6"/>
    </row>
    <row r="170" spans="3:8">
      <c r="C170" s="6"/>
      <c r="D170" s="6"/>
      <c r="E170" s="6"/>
      <c r="F170" s="6"/>
      <c r="G170" s="6"/>
      <c r="H170" s="6"/>
    </row>
    <row r="171" spans="3:8">
      <c r="C171" s="6"/>
      <c r="D171" s="6"/>
      <c r="E171" s="6"/>
      <c r="F171" s="6"/>
      <c r="G171" s="6"/>
      <c r="H171" s="6"/>
    </row>
    <row r="172" spans="3:8">
      <c r="C172" s="6"/>
      <c r="D172" s="6"/>
      <c r="E172" s="6"/>
      <c r="F172" s="6"/>
      <c r="G172" s="6"/>
      <c r="H172" s="6"/>
    </row>
    <row r="173" spans="3:8">
      <c r="C173" s="6"/>
      <c r="D173" s="6"/>
      <c r="E173" s="6"/>
      <c r="F173" s="6"/>
      <c r="G173" s="6"/>
      <c r="H173" s="6"/>
    </row>
    <row r="174" spans="3:8">
      <c r="C174" s="6"/>
      <c r="D174" s="6"/>
      <c r="E174" s="6"/>
      <c r="F174" s="6"/>
      <c r="G174" s="6"/>
      <c r="H174" s="6"/>
    </row>
    <row r="175" spans="3:8">
      <c r="C175" s="6"/>
      <c r="D175" s="6"/>
      <c r="E175" s="6"/>
      <c r="F175" s="6"/>
      <c r="G175" s="6"/>
      <c r="H175" s="6"/>
    </row>
    <row r="176" spans="3:8">
      <c r="C176" s="6"/>
      <c r="D176" s="6"/>
      <c r="E176" s="6"/>
      <c r="F176" s="6"/>
      <c r="G176" s="6"/>
      <c r="H176" s="6"/>
    </row>
    <row r="177" spans="3:4">
      <c r="C177" s="6"/>
      <c r="D177" s="6"/>
    </row>
    <row r="178" spans="3:4">
      <c r="C178" s="6"/>
      <c r="D178" s="6"/>
    </row>
    <row r="179" spans="3:4">
      <c r="C179" s="6"/>
      <c r="D179" s="6"/>
    </row>
    <row r="180" spans="3:4">
      <c r="C180" s="6"/>
      <c r="D180" s="6"/>
    </row>
    <row r="181" spans="3:4">
      <c r="C181" s="6"/>
      <c r="D181" s="6"/>
    </row>
    <row r="182" spans="3:4">
      <c r="C182" s="6"/>
      <c r="D182" s="6"/>
    </row>
    <row r="183" spans="3:4">
      <c r="C183" s="6"/>
      <c r="D183" s="6"/>
    </row>
    <row r="184" spans="3:4">
      <c r="C184" s="6"/>
      <c r="D184" s="6"/>
    </row>
    <row r="185" spans="3:4">
      <c r="C185" s="6"/>
      <c r="D185" s="6"/>
    </row>
    <row r="186" spans="3:4">
      <c r="C186" s="6"/>
      <c r="D186" s="6"/>
    </row>
    <row r="187" spans="3:4">
      <c r="C187" s="6"/>
      <c r="D187" s="6"/>
    </row>
    <row r="188" spans="3:4">
      <c r="C188" s="6"/>
      <c r="D188" s="6"/>
    </row>
    <row r="189" spans="3:4">
      <c r="C189" s="6"/>
      <c r="D189" s="6"/>
    </row>
    <row r="190" spans="3:4">
      <c r="C190" s="6"/>
      <c r="D190" s="6"/>
    </row>
    <row r="191" spans="3:4">
      <c r="C191" s="6"/>
      <c r="D191" s="6"/>
    </row>
    <row r="192" spans="3:4">
      <c r="C192" s="6"/>
      <c r="D192" s="6"/>
    </row>
    <row r="193" spans="3:4">
      <c r="C193" s="6"/>
      <c r="D193" s="6"/>
    </row>
    <row r="194" spans="3:4">
      <c r="C194" s="6"/>
      <c r="D194" s="6"/>
    </row>
    <row r="195" spans="3:4">
      <c r="C195" s="6"/>
      <c r="D195" s="6"/>
    </row>
    <row r="196" spans="3:4">
      <c r="C196" s="6"/>
      <c r="D196" s="6"/>
    </row>
    <row r="197" spans="3:4">
      <c r="C197" s="6"/>
      <c r="D197" s="6"/>
    </row>
    <row r="198" spans="3:4">
      <c r="C198" s="6"/>
      <c r="D198" s="6"/>
    </row>
    <row r="199" spans="3:4">
      <c r="C199" s="6"/>
      <c r="D199" s="6"/>
    </row>
    <row r="200" spans="3:4">
      <c r="C200" s="6"/>
      <c r="D200" s="6"/>
    </row>
    <row r="201" spans="3:4">
      <c r="C201" s="6"/>
      <c r="D201" s="6"/>
    </row>
    <row r="202" spans="3:4">
      <c r="C202" s="6"/>
      <c r="D202" s="6"/>
    </row>
    <row r="203" spans="3:4">
      <c r="C203" s="6"/>
      <c r="D203" s="6"/>
    </row>
    <row r="204" spans="3:4">
      <c r="C204" s="6"/>
      <c r="D204" s="6"/>
    </row>
    <row r="205" spans="3:4">
      <c r="C205" s="6"/>
      <c r="D205" s="6"/>
    </row>
    <row r="206" spans="3:4">
      <c r="C206" s="6"/>
      <c r="D206" s="6"/>
    </row>
    <row r="207" spans="3:4">
      <c r="C207" s="6"/>
      <c r="D207" s="6"/>
    </row>
    <row r="208" spans="3:4">
      <c r="C208" s="6"/>
      <c r="D208" s="6"/>
    </row>
    <row r="209" spans="3:4">
      <c r="C209" s="6"/>
      <c r="D209" s="6"/>
    </row>
    <row r="210" spans="3:4">
      <c r="C210" s="6"/>
      <c r="D210" s="6"/>
    </row>
    <row r="211" spans="3:4">
      <c r="C211" s="6"/>
      <c r="D211" s="6"/>
    </row>
    <row r="212" spans="3:4">
      <c r="C212" s="6"/>
      <c r="D212" s="6"/>
    </row>
    <row r="213" spans="3:4">
      <c r="C213" s="6"/>
      <c r="D213" s="6"/>
    </row>
    <row r="214" spans="3:4">
      <c r="C214" s="6"/>
      <c r="D214" s="6"/>
    </row>
    <row r="215" spans="3:4">
      <c r="C215" s="6"/>
      <c r="D215" s="6"/>
    </row>
    <row r="216" spans="3:4">
      <c r="C216" s="6"/>
      <c r="D216" s="6"/>
    </row>
    <row r="217" spans="3:4">
      <c r="C217" s="6"/>
      <c r="D217" s="6"/>
    </row>
    <row r="218" spans="3:4">
      <c r="C218" s="6"/>
      <c r="D218" s="6"/>
    </row>
    <row r="219" spans="3:4">
      <c r="C219" s="6"/>
      <c r="D219" s="6"/>
    </row>
    <row r="220" spans="3:4">
      <c r="C220" s="6"/>
      <c r="D220" s="6"/>
    </row>
    <row r="221" spans="3:4">
      <c r="C221" s="6"/>
      <c r="D221" s="6"/>
    </row>
    <row r="222" spans="3:4">
      <c r="C222" s="6"/>
      <c r="D222" s="6"/>
    </row>
    <row r="223" spans="3:4">
      <c r="C223" s="6"/>
      <c r="D223" s="6"/>
    </row>
    <row r="224" spans="3:4">
      <c r="C224" s="6"/>
      <c r="D224" s="6"/>
    </row>
    <row r="225" spans="3:4">
      <c r="C225" s="6"/>
      <c r="D225" s="6"/>
    </row>
    <row r="226" spans="3:4">
      <c r="C226" s="6"/>
      <c r="D226" s="6"/>
    </row>
    <row r="227" spans="3:4">
      <c r="C227" s="6"/>
      <c r="D227" s="6"/>
    </row>
    <row r="228" spans="3:4">
      <c r="C228" s="6"/>
      <c r="D228" s="6"/>
    </row>
    <row r="229" spans="3:4">
      <c r="C229" s="6"/>
      <c r="D229" s="6"/>
    </row>
    <row r="230" spans="3:4">
      <c r="C230" s="6"/>
      <c r="D230" s="6"/>
    </row>
    <row r="231" spans="3:4">
      <c r="C231" s="6"/>
      <c r="D231" s="6"/>
    </row>
    <row r="232" spans="3:4">
      <c r="C232" s="6"/>
      <c r="D232" s="6"/>
    </row>
    <row r="233" spans="3:4">
      <c r="C233" s="6"/>
      <c r="D233" s="6"/>
    </row>
    <row r="234" spans="3:4">
      <c r="C234" s="6"/>
      <c r="D234" s="6"/>
    </row>
    <row r="235" spans="3:4">
      <c r="C235" s="6"/>
      <c r="D235" s="6"/>
    </row>
    <row r="236" spans="3:4">
      <c r="C236" s="6"/>
      <c r="D236" s="6"/>
    </row>
    <row r="237" spans="3:4">
      <c r="C237" s="6"/>
      <c r="D237" s="6"/>
    </row>
    <row r="238" spans="3:4">
      <c r="C238" s="6"/>
      <c r="D238" s="6"/>
    </row>
    <row r="239" spans="3:4">
      <c r="C239" s="6"/>
      <c r="D239" s="6"/>
    </row>
    <row r="240" spans="3:4">
      <c r="C240" s="6"/>
      <c r="D240" s="6"/>
    </row>
    <row r="241" spans="3:4">
      <c r="C241" s="6"/>
      <c r="D241" s="6"/>
    </row>
    <row r="242" spans="3:4">
      <c r="C242" s="6"/>
      <c r="D242" s="6"/>
    </row>
    <row r="243" spans="3:4">
      <c r="C243" s="6"/>
      <c r="D243" s="6"/>
    </row>
    <row r="244" spans="3:4">
      <c r="C244" s="6"/>
      <c r="D244" s="6"/>
    </row>
    <row r="245" spans="3:4">
      <c r="C245" s="6"/>
      <c r="D245" s="6"/>
    </row>
    <row r="246" spans="3:4">
      <c r="C246" s="6"/>
      <c r="D246" s="6"/>
    </row>
    <row r="247" spans="3:4">
      <c r="C247" s="6"/>
      <c r="D247" s="6"/>
    </row>
    <row r="248" spans="3:4">
      <c r="C248" s="6"/>
      <c r="D248" s="6"/>
    </row>
    <row r="249" spans="3:4">
      <c r="C249" s="6"/>
      <c r="D249" s="6"/>
    </row>
  </sheetData>
  <conditionalFormatting sqref="C1:AL1048576">
    <cfRule type="cellIs" dxfId="60" priority="3" operator="equal">
      <formula>"N/A"</formula>
    </cfRule>
  </conditionalFormatting>
  <pageMargins left="0.7" right="0.7" top="0.75" bottom="0.75" header="0.3" footer="0.3"/>
  <pageSetup scale="70"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01C44DCC-AC22-4A6E-82F2-4070ABD2419B}">
            <xm:f>NOT(ISERROR(SEARCH((blank),C3)))</xm:f>
            <xm:f>(blank)</xm:f>
            <x14:dxf>
              <fill>
                <patternFill>
                  <bgColor theme="7" tint="0.79998168889431442"/>
                </patternFill>
              </fill>
            </x14:dxf>
          </x14:cfRule>
          <xm:sqref>C3:H247</xm:sqref>
        </x14:conditionalFormatting>
        <x14:conditionalFormatting xmlns:xm="http://schemas.microsoft.com/office/excel/2006/main">
          <x14:cfRule type="containsText" priority="1" operator="containsText" id="{C105CEFB-D25B-4FE6-A0A9-A45FD9CFA224}">
            <xm:f>NOT(ISERROR(SEARCH((blank),I3)))</xm:f>
            <xm:f>(blank)</xm:f>
            <x14:dxf>
              <fill>
                <patternFill>
                  <bgColor theme="7" tint="0.79998168889431442"/>
                </patternFill>
              </fill>
            </x14:dxf>
          </x14:cfRule>
          <xm:sqref>I3</xm:sqref>
        </x14:conditionalFormatting>
      </x14:conditionalFormattings>
    </ex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272"/>
  <sheetViews>
    <sheetView zoomScaleNormal="100" workbookViewId="0" xr3:uid="{F9CF3CF3-643B-5BE6-8B46-32C596A47465}">
      <selection activeCell="O199" sqref="O199"/>
    </sheetView>
  </sheetViews>
  <sheetFormatPr defaultColWidth="8.85546875" defaultRowHeight="15"/>
  <cols>
    <col min="1" max="1" width="42.28515625" style="85" customWidth="1"/>
    <col min="2" max="2" width="53.28515625" style="85" customWidth="1"/>
    <col min="3" max="3" width="18.5703125" style="85" customWidth="1"/>
    <col min="4" max="4" width="50.28515625" style="85" customWidth="1"/>
    <col min="5" max="5" width="23.42578125" style="85" customWidth="1"/>
    <col min="6" max="6" width="51" style="85" customWidth="1"/>
    <col min="7" max="7" width="33" customWidth="1"/>
    <col min="8" max="8" width="26.85546875" style="85" customWidth="1"/>
    <col min="9" max="9" width="22" style="85" customWidth="1"/>
    <col min="10" max="10" width="19.28515625" customWidth="1"/>
    <col min="12" max="12" width="7.85546875" style="85" customWidth="1"/>
    <col min="13" max="13" width="8.140625" style="85" customWidth="1"/>
    <col min="14" max="14" width="15.28515625" style="85" bestFit="1" customWidth="1"/>
    <col min="15" max="15" width="19.7109375" style="85" bestFit="1" customWidth="1"/>
    <col min="16" max="16" width="17.28515625" style="85" bestFit="1" customWidth="1"/>
    <col min="17" max="17" width="27.28515625" style="85" bestFit="1" customWidth="1"/>
    <col min="18" max="18" width="80.140625" style="85" customWidth="1"/>
    <col min="19" max="19" width="77.7109375" style="85" customWidth="1"/>
    <col min="20" max="20" width="72.28515625" style="17" customWidth="1"/>
    <col min="21" max="21" width="26.28515625" style="85" bestFit="1" customWidth="1"/>
    <col min="22" max="16384" width="8.85546875" style="85"/>
  </cols>
  <sheetData>
    <row r="1" spans="1:20" s="82" customFormat="1" ht="91.9" customHeight="1">
      <c r="A1" s="94" t="s">
        <v>651</v>
      </c>
      <c r="B1" s="94" t="s">
        <v>652</v>
      </c>
      <c r="C1" s="94" t="s">
        <v>653</v>
      </c>
      <c r="D1" s="94" t="s">
        <v>654</v>
      </c>
      <c r="E1" s="94" t="s">
        <v>655</v>
      </c>
      <c r="F1" s="95" t="s">
        <v>59</v>
      </c>
      <c r="G1" s="84" t="s">
        <v>656</v>
      </c>
      <c r="H1" s="96" t="s">
        <v>657</v>
      </c>
      <c r="I1" s="97" t="s">
        <v>658</v>
      </c>
      <c r="J1" s="102" t="s">
        <v>659</v>
      </c>
      <c r="K1" s="98" t="s">
        <v>660</v>
      </c>
      <c r="L1" s="98" t="s">
        <v>661</v>
      </c>
      <c r="M1" s="98" t="s">
        <v>662</v>
      </c>
      <c r="N1" s="98" t="s">
        <v>663</v>
      </c>
      <c r="O1" s="98" t="s">
        <v>664</v>
      </c>
      <c r="P1" s="98" t="s">
        <v>665</v>
      </c>
      <c r="Q1" s="99" t="s">
        <v>666</v>
      </c>
    </row>
    <row r="2" spans="1:20" s="82" customFormat="1" ht="12.75">
      <c r="A2" s="9" t="s">
        <v>667</v>
      </c>
      <c r="B2" s="9" t="s">
        <v>471</v>
      </c>
      <c r="C2" s="8" t="s">
        <v>472</v>
      </c>
      <c r="D2" s="10" t="s">
        <v>473</v>
      </c>
      <c r="E2" s="9"/>
      <c r="F2" s="9" t="s">
        <v>63</v>
      </c>
      <c r="G2" s="9"/>
      <c r="H2" s="9"/>
      <c r="I2" s="9"/>
      <c r="J2" s="9" t="s">
        <v>668</v>
      </c>
      <c r="K2" s="9"/>
      <c r="L2" s="9"/>
      <c r="M2" s="9"/>
      <c r="N2" s="9"/>
      <c r="O2" s="9"/>
      <c r="P2" s="9"/>
      <c r="Q2" s="12"/>
    </row>
    <row r="3" spans="1:20" s="82" customFormat="1" ht="12.75">
      <c r="A3" s="9" t="s">
        <v>667</v>
      </c>
      <c r="B3" s="9" t="s">
        <v>514</v>
      </c>
      <c r="C3" s="8" t="s">
        <v>515</v>
      </c>
      <c r="D3" s="10" t="s">
        <v>516</v>
      </c>
      <c r="E3" s="9"/>
      <c r="F3" s="9"/>
      <c r="G3" s="9"/>
      <c r="H3" s="9"/>
      <c r="I3" s="9"/>
      <c r="J3" s="9" t="s">
        <v>668</v>
      </c>
      <c r="K3" s="9"/>
      <c r="L3" s="9"/>
      <c r="M3" s="9"/>
      <c r="N3" s="9"/>
      <c r="O3" s="9"/>
      <c r="P3" s="9"/>
      <c r="Q3" s="12"/>
    </row>
    <row r="4" spans="1:20" s="82" customFormat="1" ht="12.75">
      <c r="A4" s="9" t="s">
        <v>669</v>
      </c>
      <c r="B4" s="9" t="s">
        <v>514</v>
      </c>
      <c r="C4" s="8" t="s">
        <v>517</v>
      </c>
      <c r="D4" s="10" t="s">
        <v>518</v>
      </c>
      <c r="E4" s="9"/>
      <c r="F4" s="9"/>
      <c r="G4" s="9"/>
      <c r="H4" s="9"/>
      <c r="I4" s="9"/>
      <c r="J4" s="9" t="s">
        <v>668</v>
      </c>
      <c r="K4" s="9"/>
      <c r="L4" s="9"/>
      <c r="M4" s="9"/>
      <c r="N4" s="9"/>
      <c r="O4" s="9"/>
      <c r="P4" s="9"/>
      <c r="Q4" s="12"/>
    </row>
    <row r="5" spans="1:20" s="82" customFormat="1" ht="12.75">
      <c r="A5" s="9" t="s">
        <v>669</v>
      </c>
      <c r="B5" s="9" t="s">
        <v>188</v>
      </c>
      <c r="C5" s="8" t="s">
        <v>189</v>
      </c>
      <c r="D5" s="10" t="s">
        <v>190</v>
      </c>
      <c r="E5" s="9"/>
      <c r="F5" s="9"/>
      <c r="G5" s="9"/>
      <c r="H5" s="9"/>
      <c r="I5" s="9"/>
      <c r="J5" s="9" t="s">
        <v>668</v>
      </c>
      <c r="K5" s="9"/>
      <c r="L5" s="9"/>
      <c r="M5" s="9"/>
      <c r="N5" s="9"/>
      <c r="O5" s="9"/>
      <c r="P5" s="9"/>
      <c r="Q5" s="12"/>
    </row>
    <row r="6" spans="1:20" s="82" customFormat="1" ht="12.75">
      <c r="A6" s="9" t="s">
        <v>669</v>
      </c>
      <c r="B6" s="9" t="s">
        <v>188</v>
      </c>
      <c r="C6" s="8" t="s">
        <v>192</v>
      </c>
      <c r="D6" s="10" t="s">
        <v>193</v>
      </c>
      <c r="E6" s="9"/>
      <c r="F6" s="9" t="s">
        <v>63</v>
      </c>
      <c r="G6" s="9"/>
      <c r="H6" s="9" t="s">
        <v>670</v>
      </c>
      <c r="I6" s="9" t="s">
        <v>670</v>
      </c>
      <c r="J6" s="9"/>
      <c r="K6" s="9"/>
      <c r="L6" s="9"/>
      <c r="M6" s="9"/>
      <c r="N6" s="9"/>
      <c r="O6" s="91"/>
      <c r="P6" s="9"/>
      <c r="Q6" s="12"/>
    </row>
    <row r="7" spans="1:20" s="7" customFormat="1" ht="12.75">
      <c r="A7" s="9" t="s">
        <v>669</v>
      </c>
      <c r="B7" s="9" t="s">
        <v>197</v>
      </c>
      <c r="C7" s="8" t="s">
        <v>198</v>
      </c>
      <c r="D7" s="10" t="s">
        <v>199</v>
      </c>
      <c r="E7" s="9"/>
      <c r="F7" s="9" t="s">
        <v>63</v>
      </c>
      <c r="G7" s="9"/>
      <c r="H7" s="9" t="s">
        <v>671</v>
      </c>
      <c r="I7" s="9" t="s">
        <v>671</v>
      </c>
      <c r="J7" s="9"/>
      <c r="K7" s="9"/>
      <c r="L7" s="9"/>
      <c r="M7" s="9"/>
      <c r="N7" s="9"/>
      <c r="O7" s="91"/>
      <c r="P7" s="9"/>
      <c r="Q7" s="12"/>
    </row>
    <row r="8" spans="1:20" s="7" customFormat="1" ht="12.75">
      <c r="A8" s="9" t="s">
        <v>672</v>
      </c>
      <c r="B8" s="9" t="s">
        <v>471</v>
      </c>
      <c r="C8" s="8" t="s">
        <v>472</v>
      </c>
      <c r="D8" s="10" t="s">
        <v>473</v>
      </c>
      <c r="E8" s="9"/>
      <c r="F8" s="9" t="s">
        <v>63</v>
      </c>
      <c r="G8" s="9"/>
      <c r="H8" s="9"/>
      <c r="I8" s="9"/>
      <c r="J8" s="9" t="s">
        <v>668</v>
      </c>
      <c r="K8" s="9"/>
      <c r="L8" s="9"/>
      <c r="M8" s="9"/>
      <c r="N8" s="9"/>
      <c r="O8" s="91"/>
      <c r="P8" s="9"/>
      <c r="Q8" s="12"/>
    </row>
    <row r="9" spans="1:20" s="7" customFormat="1" ht="12.75">
      <c r="A9" s="9" t="s">
        <v>672</v>
      </c>
      <c r="B9" s="9" t="s">
        <v>519</v>
      </c>
      <c r="C9" s="8" t="s">
        <v>520</v>
      </c>
      <c r="D9" s="10" t="s">
        <v>521</v>
      </c>
      <c r="E9" s="9"/>
      <c r="F9" s="9" t="s">
        <v>63</v>
      </c>
      <c r="G9" s="9"/>
      <c r="H9" s="9" t="s">
        <v>670</v>
      </c>
      <c r="I9" s="9" t="s">
        <v>670</v>
      </c>
      <c r="J9" s="9" t="s">
        <v>668</v>
      </c>
      <c r="K9" s="9"/>
      <c r="L9" s="9"/>
      <c r="M9" s="81"/>
      <c r="N9" s="9"/>
      <c r="O9" s="91"/>
      <c r="P9" s="9"/>
      <c r="Q9" s="12"/>
    </row>
    <row r="10" spans="1:20" s="7" customFormat="1" ht="12.75">
      <c r="A10" s="9" t="s">
        <v>672</v>
      </c>
      <c r="B10" s="9" t="s">
        <v>200</v>
      </c>
      <c r="C10" s="8" t="s">
        <v>201</v>
      </c>
      <c r="D10" s="10" t="s">
        <v>202</v>
      </c>
      <c r="E10" s="9"/>
      <c r="F10" s="9" t="s">
        <v>63</v>
      </c>
      <c r="G10" s="9"/>
      <c r="H10" s="9" t="s">
        <v>670</v>
      </c>
      <c r="I10" s="9" t="s">
        <v>670</v>
      </c>
      <c r="J10" s="9"/>
      <c r="K10" s="9"/>
      <c r="L10" s="9"/>
      <c r="M10" s="9"/>
      <c r="N10" s="9"/>
      <c r="O10" s="91"/>
      <c r="P10" s="9"/>
      <c r="Q10" s="12"/>
    </row>
    <row r="11" spans="1:20" ht="12.75">
      <c r="A11" s="9" t="s">
        <v>672</v>
      </c>
      <c r="B11" s="9" t="s">
        <v>522</v>
      </c>
      <c r="C11" s="8" t="s">
        <v>523</v>
      </c>
      <c r="D11" s="10" t="s">
        <v>524</v>
      </c>
      <c r="E11" s="9"/>
      <c r="F11" s="9" t="s">
        <v>63</v>
      </c>
      <c r="G11" s="9"/>
      <c r="H11" s="9"/>
      <c r="I11" s="9"/>
      <c r="J11" s="9"/>
      <c r="K11" s="9"/>
      <c r="L11" s="9"/>
      <c r="M11" s="9"/>
      <c r="N11" s="9"/>
      <c r="O11" s="91"/>
      <c r="P11" s="9"/>
      <c r="Q11" s="12"/>
      <c r="T11" s="85"/>
    </row>
    <row r="12" spans="1:20" ht="12.75">
      <c r="A12" s="9" t="s">
        <v>672</v>
      </c>
      <c r="B12" s="9" t="s">
        <v>525</v>
      </c>
      <c r="C12" s="8" t="s">
        <v>526</v>
      </c>
      <c r="D12" s="92" t="s">
        <v>527</v>
      </c>
      <c r="E12" s="9"/>
      <c r="F12" s="9" t="s">
        <v>63</v>
      </c>
      <c r="G12" s="9"/>
      <c r="H12" s="9"/>
      <c r="I12" s="9" t="s">
        <v>670</v>
      </c>
      <c r="J12" s="9"/>
      <c r="K12" s="9"/>
      <c r="L12" s="9"/>
      <c r="M12" s="9"/>
      <c r="N12" s="9"/>
      <c r="O12" s="91"/>
      <c r="P12" s="9"/>
      <c r="Q12" s="12"/>
      <c r="T12" s="85"/>
    </row>
    <row r="13" spans="1:20" ht="12.75">
      <c r="A13" s="9" t="s">
        <v>672</v>
      </c>
      <c r="B13" s="9" t="s">
        <v>525</v>
      </c>
      <c r="C13" s="8" t="s">
        <v>526</v>
      </c>
      <c r="D13" s="10" t="s">
        <v>528</v>
      </c>
      <c r="E13" s="9"/>
      <c r="F13" s="9" t="s">
        <v>63</v>
      </c>
      <c r="G13" s="9"/>
      <c r="H13" s="9"/>
      <c r="I13" s="9" t="s">
        <v>670</v>
      </c>
      <c r="J13" s="9"/>
      <c r="K13" s="9"/>
      <c r="L13" s="9"/>
      <c r="M13" s="9"/>
      <c r="N13" s="9"/>
      <c r="O13" s="9"/>
      <c r="P13" s="9"/>
      <c r="Q13" s="12"/>
      <c r="T13" s="85"/>
    </row>
    <row r="14" spans="1:20" ht="12.75">
      <c r="A14" s="9" t="s">
        <v>672</v>
      </c>
      <c r="B14" s="9" t="s">
        <v>203</v>
      </c>
      <c r="C14" s="8" t="s">
        <v>204</v>
      </c>
      <c r="D14" s="10" t="s">
        <v>205</v>
      </c>
      <c r="E14" s="9"/>
      <c r="F14" s="9" t="s">
        <v>63</v>
      </c>
      <c r="G14" s="9"/>
      <c r="H14" s="9" t="s">
        <v>670</v>
      </c>
      <c r="I14" s="9"/>
      <c r="J14" s="9"/>
      <c r="K14" s="9"/>
      <c r="L14" s="9"/>
      <c r="M14" s="9"/>
      <c r="N14" s="9"/>
      <c r="O14" s="9"/>
      <c r="P14" s="9"/>
      <c r="Q14" s="12"/>
      <c r="T14" s="85"/>
    </row>
    <row r="15" spans="1:20" ht="12.75">
      <c r="A15" s="9" t="s">
        <v>673</v>
      </c>
      <c r="B15" s="9" t="s">
        <v>474</v>
      </c>
      <c r="C15" s="8" t="s">
        <v>475</v>
      </c>
      <c r="D15" s="10" t="s">
        <v>476</v>
      </c>
      <c r="E15" s="9"/>
      <c r="F15" s="9" t="s">
        <v>63</v>
      </c>
      <c r="G15" s="9"/>
      <c r="H15" s="9"/>
      <c r="I15" s="9"/>
      <c r="J15" s="9" t="s">
        <v>668</v>
      </c>
      <c r="K15" s="9"/>
      <c r="L15" s="9"/>
      <c r="M15" s="9"/>
      <c r="N15" s="9"/>
      <c r="O15" s="9"/>
      <c r="P15" s="9"/>
      <c r="Q15" s="12"/>
      <c r="T15" s="85"/>
    </row>
    <row r="16" spans="1:20" ht="12.75">
      <c r="A16" s="9" t="s">
        <v>674</v>
      </c>
      <c r="B16" s="9" t="s">
        <v>206</v>
      </c>
      <c r="C16" s="8" t="s">
        <v>207</v>
      </c>
      <c r="D16" s="10" t="s">
        <v>208</v>
      </c>
      <c r="E16" s="9"/>
      <c r="F16" s="9" t="s">
        <v>63</v>
      </c>
      <c r="G16" s="9"/>
      <c r="H16" s="9" t="s">
        <v>670</v>
      </c>
      <c r="I16" s="9" t="s">
        <v>670</v>
      </c>
      <c r="J16" s="9" t="s">
        <v>668</v>
      </c>
      <c r="K16" s="9"/>
      <c r="L16" s="9"/>
      <c r="M16" s="9"/>
      <c r="N16" s="100"/>
      <c r="O16" s="9"/>
      <c r="P16" s="9"/>
      <c r="Q16" s="12"/>
      <c r="T16" s="85"/>
    </row>
    <row r="17" spans="1:20" ht="12.75">
      <c r="A17" s="9" t="s">
        <v>674</v>
      </c>
      <c r="B17" s="9" t="s">
        <v>206</v>
      </c>
      <c r="C17" s="8" t="s">
        <v>207</v>
      </c>
      <c r="D17" s="92" t="s">
        <v>211</v>
      </c>
      <c r="E17" s="9"/>
      <c r="F17" s="9" t="s">
        <v>63</v>
      </c>
      <c r="G17" s="11"/>
      <c r="H17" s="9" t="s">
        <v>670</v>
      </c>
      <c r="I17" s="9" t="s">
        <v>670</v>
      </c>
      <c r="J17" s="9"/>
      <c r="K17" s="11"/>
      <c r="L17" s="9"/>
      <c r="M17" s="93"/>
      <c r="N17" s="101"/>
      <c r="O17" s="9"/>
      <c r="P17" s="9"/>
      <c r="Q17" s="90"/>
      <c r="T17" s="85"/>
    </row>
    <row r="18" spans="1:20" ht="12.75">
      <c r="A18" s="9" t="s">
        <v>674</v>
      </c>
      <c r="B18" s="9" t="s">
        <v>206</v>
      </c>
      <c r="C18" s="8" t="s">
        <v>207</v>
      </c>
      <c r="D18" s="92" t="s">
        <v>210</v>
      </c>
      <c r="E18" s="9"/>
      <c r="F18" s="9" t="s">
        <v>63</v>
      </c>
      <c r="G18" s="9"/>
      <c r="H18" s="9"/>
      <c r="I18" s="9" t="s">
        <v>670</v>
      </c>
      <c r="J18" s="9"/>
      <c r="K18" s="9"/>
      <c r="L18" s="9"/>
      <c r="M18" s="9"/>
      <c r="N18" s="9"/>
      <c r="O18" s="9"/>
      <c r="P18" s="9"/>
      <c r="Q18" s="12"/>
      <c r="T18" s="85"/>
    </row>
    <row r="19" spans="1:20" ht="12.75">
      <c r="A19" s="9" t="s">
        <v>674</v>
      </c>
      <c r="B19" s="9" t="s">
        <v>206</v>
      </c>
      <c r="C19" s="8" t="s">
        <v>207</v>
      </c>
      <c r="D19" s="92" t="s">
        <v>213</v>
      </c>
      <c r="E19" s="9"/>
      <c r="F19" s="9" t="s">
        <v>63</v>
      </c>
      <c r="G19" s="9"/>
      <c r="H19" s="9" t="s">
        <v>670</v>
      </c>
      <c r="I19" s="9" t="s">
        <v>670</v>
      </c>
      <c r="J19" s="9"/>
      <c r="K19" s="9"/>
      <c r="L19" s="9"/>
      <c r="M19" s="93"/>
      <c r="N19" s="101"/>
      <c r="O19" s="9"/>
      <c r="P19" s="9"/>
      <c r="Q19" s="12"/>
      <c r="T19" s="85"/>
    </row>
    <row r="20" spans="1:20" ht="12.75">
      <c r="A20" s="9" t="s">
        <v>674</v>
      </c>
      <c r="B20" s="9" t="s">
        <v>206</v>
      </c>
      <c r="C20" s="8" t="s">
        <v>207</v>
      </c>
      <c r="D20" s="92" t="s">
        <v>212</v>
      </c>
      <c r="E20" s="9"/>
      <c r="F20" s="9" t="s">
        <v>63</v>
      </c>
      <c r="G20" s="9"/>
      <c r="H20" s="9"/>
      <c r="I20" s="9" t="s">
        <v>670</v>
      </c>
      <c r="J20" s="9"/>
      <c r="K20" s="9"/>
      <c r="L20" s="9"/>
      <c r="M20" s="9"/>
      <c r="N20" s="9"/>
      <c r="O20" s="9"/>
      <c r="P20" s="9"/>
      <c r="Q20" s="12"/>
      <c r="T20" s="85"/>
    </row>
    <row r="21" spans="1:20" ht="12.75">
      <c r="A21" s="9" t="s">
        <v>674</v>
      </c>
      <c r="B21" s="9" t="s">
        <v>206</v>
      </c>
      <c r="C21" s="8" t="s">
        <v>207</v>
      </c>
      <c r="D21" s="92" t="s">
        <v>209</v>
      </c>
      <c r="E21" s="9"/>
      <c r="F21" s="9" t="s">
        <v>63</v>
      </c>
      <c r="G21" s="9"/>
      <c r="H21" s="9"/>
      <c r="I21" s="9" t="s">
        <v>670</v>
      </c>
      <c r="J21" s="9"/>
      <c r="K21" s="9"/>
      <c r="L21" s="9"/>
      <c r="M21" s="9"/>
      <c r="N21" s="9"/>
      <c r="O21" s="9"/>
      <c r="P21" s="9"/>
      <c r="Q21" s="12"/>
      <c r="T21" s="85"/>
    </row>
    <row r="22" spans="1:20" ht="12.75">
      <c r="A22" s="9" t="s">
        <v>674</v>
      </c>
      <c r="B22" s="9" t="s">
        <v>206</v>
      </c>
      <c r="C22" s="8" t="s">
        <v>214</v>
      </c>
      <c r="D22" s="10" t="s">
        <v>215</v>
      </c>
      <c r="E22" s="9"/>
      <c r="F22" s="9" t="s">
        <v>63</v>
      </c>
      <c r="G22" s="9"/>
      <c r="H22" s="9" t="s">
        <v>670</v>
      </c>
      <c r="I22" s="9" t="s">
        <v>670</v>
      </c>
      <c r="J22" s="9"/>
      <c r="K22" s="9"/>
      <c r="L22" s="9"/>
      <c r="M22" s="93"/>
      <c r="N22" s="9"/>
      <c r="O22" s="9"/>
      <c r="P22" s="9"/>
      <c r="Q22" s="12"/>
      <c r="T22" s="85"/>
    </row>
    <row r="23" spans="1:20" ht="12.75">
      <c r="A23" s="9" t="s">
        <v>674</v>
      </c>
      <c r="B23" s="9" t="s">
        <v>216</v>
      </c>
      <c r="C23" s="8" t="s">
        <v>217</v>
      </c>
      <c r="D23" s="10" t="s">
        <v>218</v>
      </c>
      <c r="E23" s="9"/>
      <c r="F23" s="9" t="s">
        <v>63</v>
      </c>
      <c r="G23" s="9"/>
      <c r="H23" s="9" t="s">
        <v>671</v>
      </c>
      <c r="I23" s="9" t="s">
        <v>670</v>
      </c>
      <c r="J23" s="9"/>
      <c r="K23" s="9"/>
      <c r="L23" s="9"/>
      <c r="M23" s="93"/>
      <c r="N23" s="9"/>
      <c r="O23" s="9"/>
      <c r="P23" s="9"/>
      <c r="Q23" s="12"/>
      <c r="T23" s="85"/>
    </row>
    <row r="24" spans="1:20" ht="12.75">
      <c r="A24" s="9" t="s">
        <v>674</v>
      </c>
      <c r="B24" s="9" t="s">
        <v>219</v>
      </c>
      <c r="C24" s="8" t="s">
        <v>220</v>
      </c>
      <c r="D24" s="10" t="s">
        <v>221</v>
      </c>
      <c r="E24" s="9"/>
      <c r="F24" s="9" t="s">
        <v>63</v>
      </c>
      <c r="G24" s="9"/>
      <c r="H24" s="9"/>
      <c r="I24" s="9" t="s">
        <v>671</v>
      </c>
      <c r="J24" s="9"/>
      <c r="K24" s="9"/>
      <c r="L24" s="9"/>
      <c r="M24" s="9"/>
      <c r="N24" s="9"/>
      <c r="O24" s="9"/>
      <c r="P24" s="9"/>
      <c r="Q24" s="12"/>
      <c r="T24" s="85"/>
    </row>
    <row r="25" spans="1:20" ht="12.75">
      <c r="A25" s="9" t="s">
        <v>674</v>
      </c>
      <c r="B25" s="9" t="s">
        <v>219</v>
      </c>
      <c r="C25" s="8" t="s">
        <v>222</v>
      </c>
      <c r="D25" s="10" t="s">
        <v>223</v>
      </c>
      <c r="E25" s="9"/>
      <c r="F25" s="9" t="s">
        <v>63</v>
      </c>
      <c r="G25" s="9"/>
      <c r="H25" s="9"/>
      <c r="I25" s="9" t="s">
        <v>671</v>
      </c>
      <c r="J25" s="9"/>
      <c r="K25" s="9"/>
      <c r="L25" s="9"/>
      <c r="M25" s="9"/>
      <c r="N25" s="9"/>
      <c r="O25" s="9"/>
      <c r="P25" s="9"/>
      <c r="Q25" s="12"/>
      <c r="T25" s="85"/>
    </row>
    <row r="26" spans="1:20" ht="12.75">
      <c r="A26" s="9" t="s">
        <v>674</v>
      </c>
      <c r="B26" s="9" t="s">
        <v>224</v>
      </c>
      <c r="C26" s="8" t="s">
        <v>225</v>
      </c>
      <c r="D26" s="10" t="s">
        <v>226</v>
      </c>
      <c r="E26" s="9"/>
      <c r="F26" s="9" t="s">
        <v>63</v>
      </c>
      <c r="G26" s="9"/>
      <c r="H26" s="9" t="s">
        <v>670</v>
      </c>
      <c r="I26" s="9" t="s">
        <v>670</v>
      </c>
      <c r="J26" s="9"/>
      <c r="K26" s="9"/>
      <c r="L26" s="9"/>
      <c r="M26" s="93"/>
      <c r="N26" s="9"/>
      <c r="O26" s="9"/>
      <c r="P26" s="9"/>
      <c r="Q26" s="12"/>
      <c r="T26" s="85"/>
    </row>
    <row r="27" spans="1:20" ht="12.75">
      <c r="A27" s="9" t="s">
        <v>675</v>
      </c>
      <c r="B27" s="9" t="s">
        <v>194</v>
      </c>
      <c r="C27" s="8" t="s">
        <v>195</v>
      </c>
      <c r="D27" s="10" t="s">
        <v>196</v>
      </c>
      <c r="E27" s="9"/>
      <c r="F27" s="9" t="s">
        <v>63</v>
      </c>
      <c r="G27" s="9"/>
      <c r="H27" s="9" t="s">
        <v>670</v>
      </c>
      <c r="I27" s="9" t="s">
        <v>671</v>
      </c>
      <c r="J27" s="9"/>
      <c r="K27" s="9"/>
      <c r="L27" s="9"/>
      <c r="M27" s="93"/>
      <c r="N27" s="9"/>
      <c r="O27" s="9"/>
      <c r="P27" s="9"/>
      <c r="Q27" s="12"/>
      <c r="T27" s="85"/>
    </row>
    <row r="28" spans="1:20" ht="12.75">
      <c r="A28" s="9" t="s">
        <v>675</v>
      </c>
      <c r="B28" s="9" t="s">
        <v>169</v>
      </c>
      <c r="C28" s="8" t="s">
        <v>170</v>
      </c>
      <c r="D28" s="10" t="s">
        <v>172</v>
      </c>
      <c r="E28" s="9"/>
      <c r="F28" s="9" t="s">
        <v>63</v>
      </c>
      <c r="G28" s="9"/>
      <c r="H28" s="9" t="s">
        <v>670</v>
      </c>
      <c r="I28" s="9" t="s">
        <v>670</v>
      </c>
      <c r="J28" s="9" t="s">
        <v>668</v>
      </c>
      <c r="K28" s="9"/>
      <c r="L28" s="9"/>
      <c r="M28" s="9"/>
      <c r="N28" s="9"/>
      <c r="O28" s="9"/>
      <c r="P28" s="9"/>
      <c r="Q28" s="12"/>
      <c r="T28" s="85"/>
    </row>
    <row r="29" spans="1:20" ht="12.75">
      <c r="A29" s="9" t="s">
        <v>675</v>
      </c>
      <c r="B29" s="9" t="s">
        <v>169</v>
      </c>
      <c r="C29" s="8" t="s">
        <v>179</v>
      </c>
      <c r="D29" s="10" t="s">
        <v>180</v>
      </c>
      <c r="E29" s="9"/>
      <c r="F29" s="9" t="s">
        <v>63</v>
      </c>
      <c r="G29" s="9"/>
      <c r="H29" s="9" t="s">
        <v>670</v>
      </c>
      <c r="I29" s="9" t="s">
        <v>670</v>
      </c>
      <c r="J29" s="9" t="s">
        <v>668</v>
      </c>
      <c r="K29" s="9"/>
      <c r="L29" s="9"/>
      <c r="M29" s="9"/>
      <c r="N29" s="9"/>
      <c r="O29" s="9"/>
      <c r="P29" s="9"/>
      <c r="Q29" s="12"/>
      <c r="T29" s="85"/>
    </row>
    <row r="30" spans="1:20" ht="12.75">
      <c r="A30" s="9" t="s">
        <v>675</v>
      </c>
      <c r="B30" s="9" t="s">
        <v>230</v>
      </c>
      <c r="C30" s="8" t="s">
        <v>231</v>
      </c>
      <c r="D30" s="10" t="s">
        <v>235</v>
      </c>
      <c r="E30" s="9"/>
      <c r="F30" s="9" t="s">
        <v>63</v>
      </c>
      <c r="G30" s="9"/>
      <c r="H30" s="9" t="s">
        <v>670</v>
      </c>
      <c r="I30" s="9" t="s">
        <v>670</v>
      </c>
      <c r="J30" s="9" t="s">
        <v>668</v>
      </c>
      <c r="K30" s="9"/>
      <c r="L30" s="9"/>
      <c r="M30" s="9"/>
      <c r="N30" s="9"/>
      <c r="O30" s="9"/>
      <c r="P30" s="9"/>
      <c r="Q30" s="12"/>
      <c r="T30" s="85"/>
    </row>
    <row r="31" spans="1:20" ht="12.75">
      <c r="A31" s="9" t="s">
        <v>675</v>
      </c>
      <c r="B31" s="9" t="s">
        <v>169</v>
      </c>
      <c r="C31" s="8" t="s">
        <v>170</v>
      </c>
      <c r="D31" s="10" t="s">
        <v>175</v>
      </c>
      <c r="E31" s="9"/>
      <c r="F31" s="9" t="s">
        <v>63</v>
      </c>
      <c r="G31" s="9"/>
      <c r="H31" s="9" t="s">
        <v>670</v>
      </c>
      <c r="I31" s="9" t="s">
        <v>670</v>
      </c>
      <c r="J31" s="9" t="s">
        <v>668</v>
      </c>
      <c r="K31" s="9"/>
      <c r="L31" s="9"/>
      <c r="M31" s="9"/>
      <c r="N31" s="9"/>
      <c r="O31" s="9"/>
      <c r="P31" s="9"/>
      <c r="Q31" s="12"/>
      <c r="T31" s="85"/>
    </row>
    <row r="32" spans="1:20" ht="12.75">
      <c r="A32" s="9" t="s">
        <v>675</v>
      </c>
      <c r="B32" s="9" t="s">
        <v>169</v>
      </c>
      <c r="C32" s="8" t="s">
        <v>170</v>
      </c>
      <c r="D32" s="10" t="s">
        <v>176</v>
      </c>
      <c r="E32" s="9"/>
      <c r="F32" s="9" t="s">
        <v>63</v>
      </c>
      <c r="G32" s="9"/>
      <c r="H32" s="9"/>
      <c r="I32" s="9" t="s">
        <v>670</v>
      </c>
      <c r="J32" s="9" t="s">
        <v>668</v>
      </c>
      <c r="K32" s="9"/>
      <c r="L32" s="9"/>
      <c r="M32" s="9"/>
      <c r="N32" s="9"/>
      <c r="O32" s="9"/>
      <c r="P32" s="9"/>
      <c r="Q32" s="12"/>
      <c r="T32" s="85"/>
    </row>
    <row r="33" spans="1:20" ht="12.75">
      <c r="A33" s="9" t="s">
        <v>675</v>
      </c>
      <c r="B33" s="9" t="s">
        <v>169</v>
      </c>
      <c r="C33" s="8" t="s">
        <v>170</v>
      </c>
      <c r="D33" s="10" t="s">
        <v>177</v>
      </c>
      <c r="E33" s="9"/>
      <c r="F33" s="9" t="s">
        <v>63</v>
      </c>
      <c r="G33" s="9"/>
      <c r="H33" s="9" t="s">
        <v>670</v>
      </c>
      <c r="I33" s="9" t="s">
        <v>670</v>
      </c>
      <c r="J33" s="9"/>
      <c r="K33" s="9"/>
      <c r="L33" s="9"/>
      <c r="M33" s="9"/>
      <c r="N33" s="9"/>
      <c r="O33" s="9"/>
      <c r="P33" s="9"/>
      <c r="Q33" s="12"/>
      <c r="T33" s="85"/>
    </row>
    <row r="34" spans="1:20" ht="12.75">
      <c r="A34" s="9" t="s">
        <v>675</v>
      </c>
      <c r="B34" s="9" t="s">
        <v>169</v>
      </c>
      <c r="C34" s="8" t="s">
        <v>170</v>
      </c>
      <c r="D34" s="10" t="s">
        <v>178</v>
      </c>
      <c r="E34" s="9"/>
      <c r="F34" s="9" t="s">
        <v>63</v>
      </c>
      <c r="G34" s="9"/>
      <c r="H34" s="9" t="s">
        <v>670</v>
      </c>
      <c r="I34" s="9" t="s">
        <v>670</v>
      </c>
      <c r="J34" s="9" t="s">
        <v>668</v>
      </c>
      <c r="K34" s="9"/>
      <c r="L34" s="9"/>
      <c r="M34" s="9"/>
      <c r="N34" s="9"/>
      <c r="O34" s="9"/>
      <c r="P34" s="9"/>
      <c r="Q34" s="12"/>
      <c r="T34" s="85"/>
    </row>
    <row r="35" spans="1:20" ht="12.75">
      <c r="A35" s="9" t="s">
        <v>675</v>
      </c>
      <c r="B35" s="9" t="s">
        <v>169</v>
      </c>
      <c r="C35" s="8" t="s">
        <v>182</v>
      </c>
      <c r="D35" s="10" t="s">
        <v>183</v>
      </c>
      <c r="E35" s="9"/>
      <c r="F35" s="9" t="s">
        <v>63</v>
      </c>
      <c r="G35" s="9"/>
      <c r="H35" s="9"/>
      <c r="I35" s="9" t="s">
        <v>670</v>
      </c>
      <c r="J35" s="9" t="s">
        <v>668</v>
      </c>
      <c r="K35" s="9"/>
      <c r="L35" s="9"/>
      <c r="M35" s="9"/>
      <c r="N35" s="9"/>
      <c r="O35" s="9"/>
      <c r="P35" s="9"/>
      <c r="Q35" s="12"/>
      <c r="T35" s="85"/>
    </row>
    <row r="36" spans="1:20" ht="12.75">
      <c r="A36" s="9" t="s">
        <v>675</v>
      </c>
      <c r="B36" s="9" t="s">
        <v>184</v>
      </c>
      <c r="C36" s="8" t="s">
        <v>185</v>
      </c>
      <c r="D36" s="10" t="s">
        <v>187</v>
      </c>
      <c r="E36" s="9"/>
      <c r="F36" s="9" t="s">
        <v>63</v>
      </c>
      <c r="G36" s="9"/>
      <c r="H36" s="9" t="s">
        <v>670</v>
      </c>
      <c r="I36" s="9" t="s">
        <v>670</v>
      </c>
      <c r="J36" s="9" t="s">
        <v>668</v>
      </c>
      <c r="K36" s="9"/>
      <c r="L36" s="9"/>
      <c r="M36" s="9"/>
      <c r="N36" s="9"/>
      <c r="O36" s="9"/>
      <c r="P36" s="9"/>
      <c r="Q36" s="12"/>
      <c r="T36" s="85"/>
    </row>
    <row r="37" spans="1:20" ht="12.75">
      <c r="A37" s="9" t="s">
        <v>675</v>
      </c>
      <c r="B37" s="9" t="s">
        <v>477</v>
      </c>
      <c r="C37" s="8" t="s">
        <v>478</v>
      </c>
      <c r="D37" s="10" t="s">
        <v>479</v>
      </c>
      <c r="E37" s="9"/>
      <c r="F37" s="9" t="s">
        <v>63</v>
      </c>
      <c r="G37" s="9"/>
      <c r="H37" s="9"/>
      <c r="I37" s="9"/>
      <c r="J37" s="9" t="s">
        <v>668</v>
      </c>
      <c r="K37" s="9"/>
      <c r="L37" s="9"/>
      <c r="M37" s="9"/>
      <c r="N37" s="9"/>
      <c r="O37" s="9"/>
      <c r="P37" s="9"/>
      <c r="Q37" s="12"/>
      <c r="T37" s="85"/>
    </row>
    <row r="38" spans="1:20" ht="12.75">
      <c r="A38" s="9" t="s">
        <v>675</v>
      </c>
      <c r="B38" s="9" t="s">
        <v>230</v>
      </c>
      <c r="C38" s="8" t="s">
        <v>231</v>
      </c>
      <c r="D38" s="10" t="s">
        <v>232</v>
      </c>
      <c r="E38" s="9"/>
      <c r="F38" s="9" t="s">
        <v>63</v>
      </c>
      <c r="G38" s="9"/>
      <c r="H38" s="9" t="s">
        <v>670</v>
      </c>
      <c r="I38" s="9" t="s">
        <v>670</v>
      </c>
      <c r="J38" s="9" t="s">
        <v>668</v>
      </c>
      <c r="K38" s="9"/>
      <c r="L38" s="9"/>
      <c r="M38" s="9"/>
      <c r="N38" s="9"/>
      <c r="O38" s="9"/>
      <c r="P38" s="9"/>
      <c r="Q38" s="12"/>
      <c r="T38" s="85"/>
    </row>
    <row r="39" spans="1:20" ht="12.75">
      <c r="A39" s="9" t="s">
        <v>675</v>
      </c>
      <c r="B39" s="9" t="s">
        <v>230</v>
      </c>
      <c r="C39" s="8" t="s">
        <v>231</v>
      </c>
      <c r="D39" s="10" t="s">
        <v>233</v>
      </c>
      <c r="E39" s="9"/>
      <c r="F39" s="9" t="s">
        <v>63</v>
      </c>
      <c r="G39" s="9"/>
      <c r="H39" s="9"/>
      <c r="I39" s="9" t="s">
        <v>670</v>
      </c>
      <c r="J39" s="9"/>
      <c r="K39" s="9"/>
      <c r="L39" s="9"/>
      <c r="M39" s="9"/>
      <c r="N39" s="9"/>
      <c r="O39" s="9"/>
      <c r="P39" s="9"/>
      <c r="Q39" s="12"/>
      <c r="T39" s="85"/>
    </row>
    <row r="40" spans="1:20" ht="12.75">
      <c r="A40" s="9" t="s">
        <v>675</v>
      </c>
      <c r="B40" s="9" t="s">
        <v>230</v>
      </c>
      <c r="C40" s="8" t="s">
        <v>231</v>
      </c>
      <c r="D40" s="10" t="s">
        <v>234</v>
      </c>
      <c r="E40" s="9"/>
      <c r="F40" s="9" t="s">
        <v>63</v>
      </c>
      <c r="G40" s="9"/>
      <c r="H40" s="9" t="s">
        <v>670</v>
      </c>
      <c r="I40" s="9" t="s">
        <v>670</v>
      </c>
      <c r="J40" s="9"/>
      <c r="K40" s="9"/>
      <c r="L40" s="9"/>
      <c r="M40" s="9"/>
      <c r="N40" s="9"/>
      <c r="O40" s="9"/>
      <c r="P40" s="9"/>
      <c r="Q40" s="12"/>
      <c r="T40" s="85"/>
    </row>
    <row r="41" spans="1:20" ht="12.75">
      <c r="A41" s="9" t="s">
        <v>675</v>
      </c>
      <c r="B41" s="9" t="s">
        <v>230</v>
      </c>
      <c r="C41" s="8" t="s">
        <v>231</v>
      </c>
      <c r="D41" s="10" t="s">
        <v>236</v>
      </c>
      <c r="E41" s="9"/>
      <c r="F41" s="9" t="s">
        <v>63</v>
      </c>
      <c r="G41" s="9"/>
      <c r="H41" s="9" t="s">
        <v>670</v>
      </c>
      <c r="I41" s="9" t="s">
        <v>670</v>
      </c>
      <c r="J41" s="9"/>
      <c r="K41" s="9"/>
      <c r="L41" s="9"/>
      <c r="M41" s="9"/>
      <c r="N41" s="9"/>
      <c r="O41" s="9"/>
      <c r="P41" s="9"/>
      <c r="Q41" s="12"/>
      <c r="T41" s="85"/>
    </row>
    <row r="42" spans="1:20" ht="12.75">
      <c r="A42" s="9" t="s">
        <v>675</v>
      </c>
      <c r="B42" s="9" t="s">
        <v>237</v>
      </c>
      <c r="C42" s="8" t="s">
        <v>238</v>
      </c>
      <c r="D42" s="10" t="s">
        <v>239</v>
      </c>
      <c r="E42" s="9"/>
      <c r="F42" s="9" t="s">
        <v>63</v>
      </c>
      <c r="G42" s="9"/>
      <c r="H42" s="9" t="s">
        <v>670</v>
      </c>
      <c r="I42" s="9" t="s">
        <v>670</v>
      </c>
      <c r="J42" s="9" t="s">
        <v>668</v>
      </c>
      <c r="K42" s="9"/>
      <c r="L42" s="9"/>
      <c r="M42" s="9"/>
      <c r="N42" s="9"/>
      <c r="O42" s="9"/>
      <c r="P42" s="9"/>
      <c r="Q42" s="12"/>
      <c r="T42" s="85"/>
    </row>
    <row r="43" spans="1:20" ht="12.75">
      <c r="A43" s="9" t="s">
        <v>675</v>
      </c>
      <c r="B43" s="9" t="s">
        <v>237</v>
      </c>
      <c r="C43" s="8" t="s">
        <v>240</v>
      </c>
      <c r="D43" s="10" t="s">
        <v>241</v>
      </c>
      <c r="E43" s="9"/>
      <c r="F43" s="9" t="s">
        <v>63</v>
      </c>
      <c r="G43" s="9"/>
      <c r="H43" s="9" t="s">
        <v>670</v>
      </c>
      <c r="I43" s="9" t="s">
        <v>670</v>
      </c>
      <c r="J43" s="9" t="s">
        <v>668</v>
      </c>
      <c r="K43" s="9"/>
      <c r="L43" s="9"/>
      <c r="M43" s="9"/>
      <c r="N43" s="9"/>
      <c r="O43" s="9"/>
      <c r="P43" s="9"/>
      <c r="Q43" s="12"/>
      <c r="T43" s="85"/>
    </row>
    <row r="44" spans="1:20" ht="12.75">
      <c r="A44" s="9" t="s">
        <v>675</v>
      </c>
      <c r="B44" s="9" t="s">
        <v>242</v>
      </c>
      <c r="C44" s="8" t="s">
        <v>243</v>
      </c>
      <c r="D44" s="10" t="s">
        <v>244</v>
      </c>
      <c r="E44" s="9"/>
      <c r="F44" s="9" t="s">
        <v>63</v>
      </c>
      <c r="G44" s="9"/>
      <c r="H44" s="9" t="s">
        <v>670</v>
      </c>
      <c r="I44" s="9" t="s">
        <v>670</v>
      </c>
      <c r="J44" s="9"/>
      <c r="K44" s="9"/>
      <c r="L44" s="9"/>
      <c r="M44" s="9"/>
      <c r="N44" s="9"/>
      <c r="O44" s="9"/>
      <c r="P44" s="9"/>
      <c r="Q44" s="12"/>
      <c r="T44" s="85"/>
    </row>
    <row r="45" spans="1:20" ht="12.75">
      <c r="A45" s="9" t="s">
        <v>675</v>
      </c>
      <c r="B45" s="9" t="s">
        <v>480</v>
      </c>
      <c r="C45" s="8" t="s">
        <v>481</v>
      </c>
      <c r="D45" s="10" t="s">
        <v>482</v>
      </c>
      <c r="E45" s="9"/>
      <c r="F45" s="9" t="s">
        <v>63</v>
      </c>
      <c r="G45" s="9"/>
      <c r="H45" s="9"/>
      <c r="I45" s="9"/>
      <c r="J45" s="9" t="s">
        <v>668</v>
      </c>
      <c r="K45" s="9"/>
      <c r="L45" s="9"/>
      <c r="M45" s="9"/>
      <c r="N45" s="9"/>
      <c r="O45" s="9"/>
      <c r="P45" s="9"/>
      <c r="Q45" s="12"/>
      <c r="T45" s="85"/>
    </row>
    <row r="46" spans="1:20" ht="12.75">
      <c r="A46" s="9" t="s">
        <v>675</v>
      </c>
      <c r="B46" s="9" t="s">
        <v>480</v>
      </c>
      <c r="C46" s="8" t="s">
        <v>483</v>
      </c>
      <c r="D46" s="10" t="s">
        <v>484</v>
      </c>
      <c r="E46" s="9"/>
      <c r="F46" s="9" t="s">
        <v>63</v>
      </c>
      <c r="G46" s="9"/>
      <c r="H46" s="9"/>
      <c r="I46" s="9"/>
      <c r="J46" s="9" t="s">
        <v>668</v>
      </c>
      <c r="K46" s="9"/>
      <c r="L46" s="9"/>
      <c r="M46" s="9"/>
      <c r="N46" s="9"/>
      <c r="O46" s="9"/>
      <c r="P46" s="9"/>
      <c r="Q46" s="12"/>
      <c r="T46" s="85"/>
    </row>
    <row r="47" spans="1:20" ht="12.75">
      <c r="A47" s="9" t="s">
        <v>675</v>
      </c>
      <c r="B47" s="9" t="s">
        <v>245</v>
      </c>
      <c r="C47" s="8" t="s">
        <v>246</v>
      </c>
      <c r="D47" s="10" t="s">
        <v>249</v>
      </c>
      <c r="E47" s="9"/>
      <c r="F47" s="9" t="s">
        <v>248</v>
      </c>
      <c r="G47" s="9"/>
      <c r="H47" s="9"/>
      <c r="I47" s="9" t="s">
        <v>670</v>
      </c>
      <c r="J47" s="9"/>
      <c r="K47" s="9"/>
      <c r="L47" s="9"/>
      <c r="M47" s="9"/>
      <c r="N47" s="9"/>
      <c r="O47" s="9"/>
      <c r="P47" s="9"/>
      <c r="Q47" s="12"/>
      <c r="T47" s="85"/>
    </row>
    <row r="48" spans="1:20" ht="12.75">
      <c r="A48" s="9" t="s">
        <v>675</v>
      </c>
      <c r="B48" s="9" t="s">
        <v>245</v>
      </c>
      <c r="C48" s="8" t="s">
        <v>246</v>
      </c>
      <c r="D48" s="10" t="s">
        <v>250</v>
      </c>
      <c r="E48" s="9"/>
      <c r="F48" s="9" t="s">
        <v>248</v>
      </c>
      <c r="G48" s="9"/>
      <c r="H48" s="9" t="s">
        <v>671</v>
      </c>
      <c r="I48" s="9" t="s">
        <v>671</v>
      </c>
      <c r="J48" s="9"/>
      <c r="K48" s="9"/>
      <c r="L48" s="9"/>
      <c r="M48" s="9"/>
      <c r="N48" s="9"/>
      <c r="O48" s="9"/>
      <c r="P48" s="9"/>
      <c r="Q48" s="12"/>
      <c r="T48" s="85"/>
    </row>
    <row r="49" spans="1:20" ht="12.75">
      <c r="A49" s="9" t="s">
        <v>675</v>
      </c>
      <c r="B49" s="9" t="s">
        <v>245</v>
      </c>
      <c r="C49" s="8" t="s">
        <v>246</v>
      </c>
      <c r="D49" s="10" t="s">
        <v>253</v>
      </c>
      <c r="E49" s="9"/>
      <c r="F49" s="9" t="s">
        <v>248</v>
      </c>
      <c r="G49" s="9"/>
      <c r="H49" s="9" t="s">
        <v>670</v>
      </c>
      <c r="I49" s="9" t="s">
        <v>671</v>
      </c>
      <c r="J49" s="9"/>
      <c r="K49" s="9"/>
      <c r="L49" s="9"/>
      <c r="M49" s="9"/>
      <c r="N49" s="9"/>
      <c r="O49" s="9"/>
      <c r="P49" s="9"/>
      <c r="Q49" s="12"/>
      <c r="T49" s="85"/>
    </row>
    <row r="50" spans="1:20" ht="12.75">
      <c r="A50" s="9" t="s">
        <v>675</v>
      </c>
      <c r="B50" s="9" t="s">
        <v>245</v>
      </c>
      <c r="C50" s="8" t="s">
        <v>246</v>
      </c>
      <c r="D50" s="10" t="s">
        <v>254</v>
      </c>
      <c r="E50" s="9"/>
      <c r="F50" s="9" t="s">
        <v>248</v>
      </c>
      <c r="G50" s="9"/>
      <c r="H50" s="9" t="s">
        <v>671</v>
      </c>
      <c r="I50" s="9" t="s">
        <v>671</v>
      </c>
      <c r="J50" s="9"/>
      <c r="K50" s="9"/>
      <c r="L50" s="9"/>
      <c r="M50" s="9"/>
      <c r="N50" s="9"/>
      <c r="O50" s="9"/>
      <c r="P50" s="9"/>
      <c r="Q50" s="12"/>
      <c r="T50" s="85"/>
    </row>
    <row r="51" spans="1:20" ht="12.75">
      <c r="A51" s="9" t="s">
        <v>675</v>
      </c>
      <c r="B51" s="9" t="s">
        <v>245</v>
      </c>
      <c r="C51" s="8" t="s">
        <v>246</v>
      </c>
      <c r="D51" s="10" t="s">
        <v>255</v>
      </c>
      <c r="E51" s="9"/>
      <c r="F51" s="9" t="s">
        <v>248</v>
      </c>
      <c r="G51" s="9"/>
      <c r="H51" s="9" t="s">
        <v>671</v>
      </c>
      <c r="I51" s="9" t="s">
        <v>671</v>
      </c>
      <c r="J51" s="9"/>
      <c r="K51" s="9"/>
      <c r="L51" s="9"/>
      <c r="M51" s="9"/>
      <c r="N51" s="9"/>
      <c r="O51" s="9"/>
      <c r="P51" s="9"/>
      <c r="Q51" s="12"/>
      <c r="T51" s="85"/>
    </row>
    <row r="52" spans="1:20" ht="12.75">
      <c r="A52" s="9" t="s">
        <v>675</v>
      </c>
      <c r="B52" s="9" t="s">
        <v>245</v>
      </c>
      <c r="C52" s="8" t="s">
        <v>246</v>
      </c>
      <c r="D52" s="10" t="s">
        <v>256</v>
      </c>
      <c r="E52" s="9"/>
      <c r="F52" s="9" t="s">
        <v>248</v>
      </c>
      <c r="G52" s="9"/>
      <c r="H52" s="9" t="s">
        <v>671</v>
      </c>
      <c r="I52" s="9" t="s">
        <v>671</v>
      </c>
      <c r="J52" s="9"/>
      <c r="K52" s="9"/>
      <c r="L52" s="9"/>
      <c r="M52" s="9"/>
      <c r="N52" s="9"/>
      <c r="O52" s="9"/>
      <c r="P52" s="9"/>
      <c r="Q52" s="12"/>
      <c r="T52" s="85"/>
    </row>
    <row r="53" spans="1:20" ht="12.75">
      <c r="A53" s="9" t="s">
        <v>675</v>
      </c>
      <c r="B53" s="9" t="s">
        <v>245</v>
      </c>
      <c r="C53" s="8" t="s">
        <v>246</v>
      </c>
      <c r="D53" s="10" t="s">
        <v>257</v>
      </c>
      <c r="E53" s="9"/>
      <c r="F53" s="9" t="s">
        <v>248</v>
      </c>
      <c r="G53" s="9"/>
      <c r="H53" s="9"/>
      <c r="I53" s="9" t="s">
        <v>671</v>
      </c>
      <c r="J53" s="9"/>
      <c r="K53" s="9"/>
      <c r="L53" s="9"/>
      <c r="M53" s="9"/>
      <c r="N53" s="9"/>
      <c r="O53" s="9"/>
      <c r="P53" s="9"/>
      <c r="Q53" s="12"/>
      <c r="T53" s="85"/>
    </row>
    <row r="54" spans="1:20" ht="12.75">
      <c r="A54" s="9" t="s">
        <v>675</v>
      </c>
      <c r="B54" s="9" t="s">
        <v>245</v>
      </c>
      <c r="C54" s="8" t="s">
        <v>246</v>
      </c>
      <c r="D54" s="10" t="s">
        <v>258</v>
      </c>
      <c r="E54" s="9"/>
      <c r="F54" s="9" t="s">
        <v>248</v>
      </c>
      <c r="G54" s="9"/>
      <c r="H54" s="9"/>
      <c r="I54" s="9" t="s">
        <v>671</v>
      </c>
      <c r="J54" s="9"/>
      <c r="K54" s="9"/>
      <c r="L54" s="9"/>
      <c r="M54" s="9"/>
      <c r="N54" s="9"/>
      <c r="O54" s="9"/>
      <c r="P54" s="9"/>
      <c r="Q54" s="12"/>
      <c r="T54" s="85"/>
    </row>
    <row r="55" spans="1:20" ht="12.75">
      <c r="A55" s="9" t="s">
        <v>675</v>
      </c>
      <c r="B55" s="9" t="s">
        <v>245</v>
      </c>
      <c r="C55" s="8" t="s">
        <v>246</v>
      </c>
      <c r="D55" s="10" t="s">
        <v>259</v>
      </c>
      <c r="E55" s="9"/>
      <c r="F55" s="9" t="s">
        <v>248</v>
      </c>
      <c r="G55" s="9"/>
      <c r="H55" s="9" t="s">
        <v>670</v>
      </c>
      <c r="I55" s="9" t="s">
        <v>671</v>
      </c>
      <c r="J55" s="9"/>
      <c r="K55" s="9"/>
      <c r="L55" s="9"/>
      <c r="M55" s="9"/>
      <c r="N55" s="9"/>
      <c r="O55" s="9"/>
      <c r="P55" s="9"/>
      <c r="Q55" s="12"/>
      <c r="T55" s="85"/>
    </row>
    <row r="56" spans="1:20" ht="12.75">
      <c r="A56" s="9" t="s">
        <v>675</v>
      </c>
      <c r="B56" s="9" t="s">
        <v>245</v>
      </c>
      <c r="C56" s="8" t="s">
        <v>246</v>
      </c>
      <c r="D56" s="10" t="s">
        <v>260</v>
      </c>
      <c r="E56" s="9"/>
      <c r="F56" s="9" t="s">
        <v>248</v>
      </c>
      <c r="G56" s="9"/>
      <c r="H56" s="9"/>
      <c r="I56" s="9" t="s">
        <v>671</v>
      </c>
      <c r="J56" s="9"/>
      <c r="K56" s="9"/>
      <c r="L56" s="9"/>
      <c r="M56" s="9"/>
      <c r="N56" s="9"/>
      <c r="O56" s="9"/>
      <c r="P56" s="9"/>
      <c r="Q56" s="12"/>
      <c r="T56" s="85"/>
    </row>
    <row r="57" spans="1:20" ht="12.75">
      <c r="A57" s="9" t="s">
        <v>675</v>
      </c>
      <c r="B57" s="9" t="s">
        <v>245</v>
      </c>
      <c r="C57" s="8" t="s">
        <v>246</v>
      </c>
      <c r="D57" s="10" t="s">
        <v>261</v>
      </c>
      <c r="E57" s="9"/>
      <c r="F57" s="9" t="s">
        <v>248</v>
      </c>
      <c r="G57" s="9"/>
      <c r="H57" s="9"/>
      <c r="I57" s="9" t="s">
        <v>671</v>
      </c>
      <c r="J57" s="9"/>
      <c r="K57" s="9"/>
      <c r="L57" s="9"/>
      <c r="M57" s="9"/>
      <c r="N57" s="9"/>
      <c r="O57" s="9"/>
      <c r="P57" s="9"/>
      <c r="Q57" s="12"/>
      <c r="T57" s="85"/>
    </row>
    <row r="58" spans="1:20" ht="12.75">
      <c r="A58" s="9" t="s">
        <v>675</v>
      </c>
      <c r="B58" s="9" t="s">
        <v>245</v>
      </c>
      <c r="C58" s="8" t="s">
        <v>246</v>
      </c>
      <c r="D58" s="10" t="s">
        <v>262</v>
      </c>
      <c r="E58" s="9"/>
      <c r="F58" s="9" t="s">
        <v>248</v>
      </c>
      <c r="G58" s="9"/>
      <c r="H58" s="9"/>
      <c r="I58" s="9" t="s">
        <v>671</v>
      </c>
      <c r="J58" s="9"/>
      <c r="K58" s="9"/>
      <c r="L58" s="9"/>
      <c r="M58" s="9"/>
      <c r="N58" s="9"/>
      <c r="O58" s="9"/>
      <c r="P58" s="9"/>
      <c r="Q58" s="12"/>
      <c r="T58" s="85"/>
    </row>
    <row r="59" spans="1:20" ht="12.75">
      <c r="A59" s="9" t="s">
        <v>675</v>
      </c>
      <c r="B59" s="9" t="s">
        <v>245</v>
      </c>
      <c r="C59" s="8" t="s">
        <v>246</v>
      </c>
      <c r="D59" s="10" t="s">
        <v>263</v>
      </c>
      <c r="E59" s="9"/>
      <c r="F59" s="9" t="s">
        <v>248</v>
      </c>
      <c r="G59" s="9"/>
      <c r="H59" s="9" t="s">
        <v>671</v>
      </c>
      <c r="I59" s="9" t="s">
        <v>671</v>
      </c>
      <c r="J59" s="9"/>
      <c r="K59" s="9"/>
      <c r="L59" s="9"/>
      <c r="M59" s="9"/>
      <c r="N59" s="9"/>
      <c r="O59" s="9"/>
      <c r="P59" s="9"/>
      <c r="Q59" s="12"/>
      <c r="T59" s="85"/>
    </row>
    <row r="60" spans="1:20" ht="12.75">
      <c r="A60" s="9" t="s">
        <v>675</v>
      </c>
      <c r="B60" s="9" t="s">
        <v>245</v>
      </c>
      <c r="C60" s="8" t="s">
        <v>246</v>
      </c>
      <c r="D60" s="10" t="s">
        <v>264</v>
      </c>
      <c r="E60" s="9"/>
      <c r="F60" s="9" t="s">
        <v>248</v>
      </c>
      <c r="G60" s="9"/>
      <c r="H60" s="9" t="s">
        <v>671</v>
      </c>
      <c r="I60" s="9" t="s">
        <v>671</v>
      </c>
      <c r="J60" s="9"/>
      <c r="K60" s="9"/>
      <c r="L60" s="9"/>
      <c r="M60" s="9"/>
      <c r="N60" s="9"/>
      <c r="O60" s="9"/>
      <c r="P60" s="9"/>
      <c r="Q60" s="12"/>
      <c r="T60" s="85"/>
    </row>
    <row r="61" spans="1:20" ht="12.75">
      <c r="A61" s="9" t="s">
        <v>675</v>
      </c>
      <c r="B61" s="9" t="s">
        <v>245</v>
      </c>
      <c r="C61" s="8" t="s">
        <v>246</v>
      </c>
      <c r="D61" s="10" t="s">
        <v>265</v>
      </c>
      <c r="E61" s="9"/>
      <c r="F61" s="9" t="s">
        <v>248</v>
      </c>
      <c r="G61" s="9"/>
      <c r="H61" s="9"/>
      <c r="I61" s="9" t="s">
        <v>671</v>
      </c>
      <c r="J61" s="9"/>
      <c r="K61" s="9"/>
      <c r="L61" s="9"/>
      <c r="M61" s="9"/>
      <c r="N61" s="9"/>
      <c r="O61" s="9"/>
      <c r="P61" s="9"/>
      <c r="Q61" s="12"/>
      <c r="T61" s="85"/>
    </row>
    <row r="62" spans="1:20" ht="12.75">
      <c r="A62" s="9" t="s">
        <v>675</v>
      </c>
      <c r="B62" s="9" t="s">
        <v>245</v>
      </c>
      <c r="C62" s="8" t="s">
        <v>246</v>
      </c>
      <c r="D62" s="10" t="s">
        <v>266</v>
      </c>
      <c r="E62" s="9"/>
      <c r="F62" s="9" t="s">
        <v>248</v>
      </c>
      <c r="G62" s="9"/>
      <c r="H62" s="9"/>
      <c r="I62" s="9" t="s">
        <v>671</v>
      </c>
      <c r="J62" s="9"/>
      <c r="K62" s="9"/>
      <c r="L62" s="9"/>
      <c r="M62" s="9"/>
      <c r="N62" s="9"/>
      <c r="O62" s="9"/>
      <c r="P62" s="9"/>
      <c r="Q62" s="12"/>
      <c r="T62" s="85"/>
    </row>
    <row r="63" spans="1:20" ht="12.75">
      <c r="A63" s="9" t="s">
        <v>675</v>
      </c>
      <c r="B63" s="9" t="s">
        <v>245</v>
      </c>
      <c r="C63" s="8" t="s">
        <v>246</v>
      </c>
      <c r="D63" s="10" t="s">
        <v>267</v>
      </c>
      <c r="E63" s="9"/>
      <c r="F63" s="9" t="s">
        <v>248</v>
      </c>
      <c r="G63" s="9"/>
      <c r="H63" s="9" t="s">
        <v>671</v>
      </c>
      <c r="I63" s="9" t="s">
        <v>671</v>
      </c>
      <c r="J63" s="9"/>
      <c r="K63" s="9"/>
      <c r="L63" s="9"/>
      <c r="M63" s="9"/>
      <c r="N63" s="9"/>
      <c r="O63" s="9"/>
      <c r="P63" s="9"/>
      <c r="Q63" s="12"/>
      <c r="T63" s="85"/>
    </row>
    <row r="64" spans="1:20" ht="12.75">
      <c r="A64" s="9" t="s">
        <v>675</v>
      </c>
      <c r="B64" s="9" t="s">
        <v>245</v>
      </c>
      <c r="C64" s="8" t="s">
        <v>246</v>
      </c>
      <c r="D64" s="10" t="s">
        <v>251</v>
      </c>
      <c r="E64" s="9"/>
      <c r="F64" s="9" t="s">
        <v>248</v>
      </c>
      <c r="G64" s="9"/>
      <c r="H64" s="9"/>
      <c r="I64" s="9" t="s">
        <v>671</v>
      </c>
      <c r="J64" s="9"/>
      <c r="K64" s="9"/>
      <c r="L64" s="9"/>
      <c r="M64" s="9"/>
      <c r="N64" s="9"/>
      <c r="O64" s="9"/>
      <c r="P64" s="9"/>
      <c r="Q64" s="12"/>
      <c r="T64" s="85"/>
    </row>
    <row r="65" spans="1:20" ht="12.75">
      <c r="A65" s="9" t="s">
        <v>675</v>
      </c>
      <c r="B65" s="9" t="s">
        <v>245</v>
      </c>
      <c r="C65" s="8" t="s">
        <v>246</v>
      </c>
      <c r="D65" s="10" t="s">
        <v>252</v>
      </c>
      <c r="E65" s="9"/>
      <c r="F65" s="9" t="s">
        <v>248</v>
      </c>
      <c r="G65" s="9"/>
      <c r="H65" s="9"/>
      <c r="I65" s="9" t="s">
        <v>671</v>
      </c>
      <c r="J65" s="9"/>
      <c r="K65" s="9"/>
      <c r="L65" s="9"/>
      <c r="M65" s="9"/>
      <c r="N65" s="9"/>
      <c r="O65" s="9"/>
      <c r="P65" s="9"/>
      <c r="Q65" s="12"/>
      <c r="T65" s="85"/>
    </row>
    <row r="66" spans="1:20" ht="12.75">
      <c r="A66" s="9" t="s">
        <v>675</v>
      </c>
      <c r="B66" s="9" t="s">
        <v>245</v>
      </c>
      <c r="C66" s="8" t="s">
        <v>246</v>
      </c>
      <c r="D66" s="10" t="s">
        <v>247</v>
      </c>
      <c r="E66" s="9"/>
      <c r="F66" s="9" t="s">
        <v>248</v>
      </c>
      <c r="G66" s="9"/>
      <c r="H66" s="9"/>
      <c r="I66" s="9" t="s">
        <v>671</v>
      </c>
      <c r="J66" s="9"/>
      <c r="K66" s="9"/>
      <c r="L66" s="9"/>
      <c r="M66" s="9"/>
      <c r="N66" s="9"/>
      <c r="O66" s="9"/>
      <c r="P66" s="9"/>
      <c r="Q66" s="12"/>
      <c r="T66" s="85"/>
    </row>
    <row r="67" spans="1:20" ht="12.75">
      <c r="A67" s="9" t="s">
        <v>675</v>
      </c>
      <c r="B67" s="9" t="s">
        <v>268</v>
      </c>
      <c r="C67" s="8" t="s">
        <v>269</v>
      </c>
      <c r="D67" s="10" t="s">
        <v>270</v>
      </c>
      <c r="E67" s="9"/>
      <c r="F67" s="9" t="s">
        <v>63</v>
      </c>
      <c r="G67" s="9"/>
      <c r="H67" s="9"/>
      <c r="I67" s="9"/>
      <c r="J67" s="9" t="s">
        <v>668</v>
      </c>
      <c r="K67" s="9"/>
      <c r="L67" s="9"/>
      <c r="M67" s="9"/>
      <c r="N67" s="9"/>
      <c r="O67" s="9"/>
      <c r="P67" s="9"/>
      <c r="Q67" s="12"/>
      <c r="T67" s="85"/>
    </row>
    <row r="68" spans="1:20" ht="12.75">
      <c r="A68" s="9" t="s">
        <v>675</v>
      </c>
      <c r="B68" s="9" t="s">
        <v>268</v>
      </c>
      <c r="C68" s="83" t="s">
        <v>275</v>
      </c>
      <c r="D68" s="83" t="s">
        <v>276</v>
      </c>
      <c r="E68" s="9"/>
      <c r="F68" s="9" t="s">
        <v>63</v>
      </c>
      <c r="G68" s="9"/>
      <c r="H68" s="9" t="s">
        <v>670</v>
      </c>
      <c r="I68" s="9" t="s">
        <v>670</v>
      </c>
      <c r="J68" s="9" t="s">
        <v>668</v>
      </c>
      <c r="K68" s="9"/>
      <c r="L68" s="9"/>
      <c r="M68" s="9"/>
      <c r="N68" s="9"/>
      <c r="O68" s="9"/>
      <c r="P68" s="9"/>
      <c r="Q68" s="12"/>
      <c r="T68" s="85"/>
    </row>
    <row r="69" spans="1:20" ht="12.75">
      <c r="A69" s="9" t="s">
        <v>675</v>
      </c>
      <c r="B69" s="9" t="s">
        <v>268</v>
      </c>
      <c r="C69" s="8" t="s">
        <v>271</v>
      </c>
      <c r="D69" s="10" t="s">
        <v>272</v>
      </c>
      <c r="E69" s="9"/>
      <c r="F69" s="9" t="s">
        <v>63</v>
      </c>
      <c r="G69" s="9"/>
      <c r="H69" s="9"/>
      <c r="I69" s="9"/>
      <c r="J69" s="9"/>
      <c r="K69" s="9"/>
      <c r="L69" s="9"/>
      <c r="M69" s="9"/>
      <c r="N69" s="9"/>
      <c r="O69" s="9"/>
      <c r="P69" s="9"/>
      <c r="Q69" s="12"/>
      <c r="T69" s="85"/>
    </row>
    <row r="70" spans="1:20" ht="12.75">
      <c r="A70" s="9" t="s">
        <v>675</v>
      </c>
      <c r="B70" s="9" t="s">
        <v>268</v>
      </c>
      <c r="C70" s="8" t="s">
        <v>273</v>
      </c>
      <c r="D70" s="10" t="s">
        <v>274</v>
      </c>
      <c r="E70" s="9"/>
      <c r="F70" s="9" t="s">
        <v>63</v>
      </c>
      <c r="G70" s="9"/>
      <c r="H70" s="9"/>
      <c r="I70" s="9"/>
      <c r="J70" s="9"/>
      <c r="K70" s="9"/>
      <c r="L70" s="9"/>
      <c r="M70" s="9"/>
      <c r="N70" s="9"/>
      <c r="O70" s="9"/>
      <c r="P70" s="9"/>
      <c r="Q70" s="12"/>
      <c r="T70" s="85"/>
    </row>
    <row r="71" spans="1:20" ht="12.75">
      <c r="A71" s="9" t="s">
        <v>675</v>
      </c>
      <c r="B71" s="9" t="s">
        <v>268</v>
      </c>
      <c r="C71" s="8" t="s">
        <v>277</v>
      </c>
      <c r="D71" s="10" t="s">
        <v>278</v>
      </c>
      <c r="E71" s="9"/>
      <c r="F71" s="9" t="s">
        <v>63</v>
      </c>
      <c r="G71" s="9"/>
      <c r="H71" s="9"/>
      <c r="I71" s="9"/>
      <c r="J71" s="9"/>
      <c r="K71" s="9"/>
      <c r="L71" s="9"/>
      <c r="M71" s="9"/>
      <c r="N71" s="9"/>
      <c r="O71" s="9"/>
      <c r="P71" s="9"/>
      <c r="Q71" s="12"/>
      <c r="T71" s="85"/>
    </row>
    <row r="72" spans="1:20" ht="12.75">
      <c r="A72" s="9" t="s">
        <v>675</v>
      </c>
      <c r="B72" s="9" t="s">
        <v>279</v>
      </c>
      <c r="C72" s="8" t="s">
        <v>282</v>
      </c>
      <c r="D72" s="10" t="s">
        <v>283</v>
      </c>
      <c r="E72" s="9"/>
      <c r="F72" s="9" t="s">
        <v>63</v>
      </c>
      <c r="G72" s="9"/>
      <c r="H72" s="9"/>
      <c r="I72" s="9"/>
      <c r="J72" s="9"/>
      <c r="K72" s="9"/>
      <c r="L72" s="9"/>
      <c r="M72" s="9"/>
      <c r="N72" s="9"/>
      <c r="O72" s="9"/>
      <c r="P72" s="9"/>
      <c r="Q72" s="12"/>
      <c r="T72" s="85"/>
    </row>
    <row r="73" spans="1:20" ht="12.75">
      <c r="A73" s="9" t="s">
        <v>675</v>
      </c>
      <c r="B73" s="9" t="s">
        <v>279</v>
      </c>
      <c r="C73" s="8" t="s">
        <v>288</v>
      </c>
      <c r="D73" s="10" t="s">
        <v>289</v>
      </c>
      <c r="E73" s="9"/>
      <c r="F73" s="9" t="s">
        <v>63</v>
      </c>
      <c r="G73" s="9"/>
      <c r="H73" s="9"/>
      <c r="I73" s="9" t="s">
        <v>670</v>
      </c>
      <c r="J73" s="9"/>
      <c r="K73" s="9"/>
      <c r="L73" s="9"/>
      <c r="M73" s="9"/>
      <c r="N73" s="9"/>
      <c r="O73" s="9"/>
      <c r="P73" s="9"/>
      <c r="Q73" s="12"/>
      <c r="T73" s="85"/>
    </row>
    <row r="74" spans="1:20" ht="12.75">
      <c r="A74" s="9" t="s">
        <v>675</v>
      </c>
      <c r="B74" s="9" t="s">
        <v>529</v>
      </c>
      <c r="C74" s="8" t="s">
        <v>530</v>
      </c>
      <c r="D74" s="10" t="s">
        <v>531</v>
      </c>
      <c r="E74" s="9"/>
      <c r="F74" s="9" t="s">
        <v>63</v>
      </c>
      <c r="G74" s="9"/>
      <c r="H74" s="9" t="s">
        <v>676</v>
      </c>
      <c r="I74" s="9" t="s">
        <v>676</v>
      </c>
      <c r="J74" s="9" t="s">
        <v>668</v>
      </c>
      <c r="K74" s="9"/>
      <c r="L74" s="9"/>
      <c r="M74" s="9"/>
      <c r="N74" s="9"/>
      <c r="O74" s="9"/>
      <c r="P74" s="9"/>
      <c r="Q74" s="12"/>
      <c r="T74" s="85"/>
    </row>
    <row r="75" spans="1:20" ht="12.75">
      <c r="A75" s="9" t="s">
        <v>675</v>
      </c>
      <c r="B75" s="9" t="s">
        <v>532</v>
      </c>
      <c r="C75" s="8" t="s">
        <v>533</v>
      </c>
      <c r="D75" s="10" t="s">
        <v>534</v>
      </c>
      <c r="E75" s="9"/>
      <c r="F75" s="9" t="s">
        <v>63</v>
      </c>
      <c r="G75" s="9"/>
      <c r="H75" s="9" t="s">
        <v>670</v>
      </c>
      <c r="I75" s="9" t="s">
        <v>671</v>
      </c>
      <c r="J75" s="9"/>
      <c r="K75" s="9"/>
      <c r="L75" s="9"/>
      <c r="M75" s="9"/>
      <c r="N75" s="9"/>
      <c r="O75" s="9"/>
      <c r="P75" s="9"/>
      <c r="Q75" s="12"/>
      <c r="T75" s="85"/>
    </row>
    <row r="76" spans="1:20" ht="12.75">
      <c r="A76" s="9" t="s">
        <v>675</v>
      </c>
      <c r="B76" s="9" t="s">
        <v>535</v>
      </c>
      <c r="C76" s="8" t="s">
        <v>536</v>
      </c>
      <c r="D76" s="10" t="s">
        <v>537</v>
      </c>
      <c r="E76" s="9"/>
      <c r="F76" s="9" t="s">
        <v>63</v>
      </c>
      <c r="G76" s="9"/>
      <c r="H76" s="9" t="s">
        <v>670</v>
      </c>
      <c r="I76" s="9" t="s">
        <v>671</v>
      </c>
      <c r="J76" s="9"/>
      <c r="K76" s="9"/>
      <c r="L76" s="9"/>
      <c r="M76" s="9"/>
      <c r="N76" s="9"/>
      <c r="O76" s="9"/>
      <c r="P76" s="9"/>
      <c r="Q76" s="12"/>
      <c r="T76" s="85"/>
    </row>
    <row r="77" spans="1:20" ht="12.75">
      <c r="A77" s="9" t="s">
        <v>675</v>
      </c>
      <c r="B77" s="9" t="s">
        <v>538</v>
      </c>
      <c r="C77" s="8" t="s">
        <v>539</v>
      </c>
      <c r="D77" s="10" t="s">
        <v>540</v>
      </c>
      <c r="E77" s="9"/>
      <c r="F77" s="9" t="s">
        <v>63</v>
      </c>
      <c r="G77" s="9"/>
      <c r="H77" s="9" t="s">
        <v>670</v>
      </c>
      <c r="I77" s="9" t="s">
        <v>671</v>
      </c>
      <c r="J77" s="9"/>
      <c r="K77" s="9"/>
      <c r="L77" s="9"/>
      <c r="M77" s="9"/>
      <c r="N77" s="9"/>
      <c r="O77" s="9"/>
      <c r="P77" s="9"/>
      <c r="Q77" s="12"/>
      <c r="T77" s="85"/>
    </row>
    <row r="78" spans="1:20" s="7" customFormat="1" ht="12.75">
      <c r="A78" s="9" t="s">
        <v>675</v>
      </c>
      <c r="B78" s="9" t="s">
        <v>541</v>
      </c>
      <c r="C78" s="8" t="s">
        <v>542</v>
      </c>
      <c r="D78" s="10" t="s">
        <v>543</v>
      </c>
      <c r="E78" s="9"/>
      <c r="F78" s="9" t="s">
        <v>63</v>
      </c>
      <c r="G78" s="9"/>
      <c r="H78" s="9" t="s">
        <v>670</v>
      </c>
      <c r="I78" s="9" t="s">
        <v>671</v>
      </c>
      <c r="J78" s="9" t="s">
        <v>668</v>
      </c>
      <c r="K78" s="9"/>
      <c r="M78" s="9"/>
      <c r="N78" s="9"/>
      <c r="O78" s="9"/>
      <c r="P78" s="9"/>
      <c r="Q78" s="12"/>
    </row>
    <row r="79" spans="1:20" s="7" customFormat="1" ht="12.75">
      <c r="A79" s="9" t="s">
        <v>675</v>
      </c>
      <c r="B79" s="9" t="s">
        <v>544</v>
      </c>
      <c r="C79" s="8" t="s">
        <v>545</v>
      </c>
      <c r="D79" s="10" t="s">
        <v>546</v>
      </c>
      <c r="E79" s="9"/>
      <c r="F79" s="9" t="s">
        <v>63</v>
      </c>
      <c r="G79" s="9"/>
      <c r="H79" s="9" t="s">
        <v>670</v>
      </c>
      <c r="I79" s="9" t="s">
        <v>671</v>
      </c>
      <c r="J79" s="9"/>
      <c r="K79" s="9"/>
      <c r="M79" s="81"/>
      <c r="N79" s="81"/>
      <c r="O79" s="9"/>
      <c r="P79" s="9"/>
      <c r="Q79" s="12"/>
    </row>
    <row r="80" spans="1:20" s="7" customFormat="1" ht="12.75">
      <c r="A80" s="9" t="s">
        <v>675</v>
      </c>
      <c r="B80" s="9" t="s">
        <v>547</v>
      </c>
      <c r="C80" s="8" t="s">
        <v>548</v>
      </c>
      <c r="D80" s="10" t="s">
        <v>549</v>
      </c>
      <c r="E80" s="9"/>
      <c r="F80" s="9" t="s">
        <v>63</v>
      </c>
      <c r="G80" s="9"/>
      <c r="H80" s="9"/>
      <c r="I80" s="9" t="s">
        <v>671</v>
      </c>
      <c r="J80" s="9"/>
      <c r="K80" s="9"/>
      <c r="M80" s="9"/>
      <c r="N80" s="9"/>
      <c r="O80" s="9"/>
      <c r="P80" s="9"/>
      <c r="Q80" s="12"/>
    </row>
    <row r="81" spans="1:17" s="7" customFormat="1" ht="12.75">
      <c r="A81" s="9" t="s">
        <v>675</v>
      </c>
      <c r="B81" s="9" t="s">
        <v>550</v>
      </c>
      <c r="C81" s="8" t="s">
        <v>551</v>
      </c>
      <c r="D81" s="10" t="s">
        <v>552</v>
      </c>
      <c r="E81" s="9"/>
      <c r="F81" s="9" t="s">
        <v>63</v>
      </c>
      <c r="G81" s="9"/>
      <c r="H81" s="9" t="s">
        <v>670</v>
      </c>
      <c r="I81" s="9" t="s">
        <v>670</v>
      </c>
      <c r="J81" s="9" t="s">
        <v>668</v>
      </c>
      <c r="K81" s="9"/>
      <c r="M81" s="81"/>
      <c r="N81" s="81"/>
      <c r="O81" s="9"/>
      <c r="P81" s="9"/>
      <c r="Q81" s="12"/>
    </row>
    <row r="82" spans="1:17" s="7" customFormat="1" ht="12.75">
      <c r="A82" s="9" t="s">
        <v>675</v>
      </c>
      <c r="B82" s="9" t="s">
        <v>553</v>
      </c>
      <c r="C82" s="83" t="s">
        <v>551</v>
      </c>
      <c r="D82" s="83" t="s">
        <v>554</v>
      </c>
      <c r="E82" s="9"/>
      <c r="F82" s="9" t="s">
        <v>63</v>
      </c>
      <c r="G82" s="9"/>
      <c r="H82" s="9" t="s">
        <v>670</v>
      </c>
      <c r="I82" s="9"/>
      <c r="J82" s="9"/>
      <c r="K82" s="9"/>
      <c r="M82" s="9"/>
      <c r="N82" s="9"/>
      <c r="O82" s="9"/>
      <c r="P82" s="9"/>
      <c r="Q82" s="12"/>
    </row>
    <row r="83" spans="1:17" s="7" customFormat="1" ht="12.75">
      <c r="A83" s="9" t="s">
        <v>675</v>
      </c>
      <c r="B83" s="9" t="s">
        <v>555</v>
      </c>
      <c r="C83" s="8" t="s">
        <v>556</v>
      </c>
      <c r="D83" s="10" t="s">
        <v>557</v>
      </c>
      <c r="E83" s="9"/>
      <c r="F83" s="9" t="s">
        <v>63</v>
      </c>
      <c r="G83" s="9"/>
      <c r="H83" s="9" t="s">
        <v>670</v>
      </c>
      <c r="I83" s="9" t="s">
        <v>670</v>
      </c>
      <c r="J83" s="9" t="s">
        <v>668</v>
      </c>
      <c r="K83" s="9"/>
      <c r="M83" s="9"/>
      <c r="N83" s="9"/>
      <c r="O83" s="9"/>
      <c r="P83" s="9"/>
      <c r="Q83" s="12"/>
    </row>
    <row r="84" spans="1:17" s="7" customFormat="1" ht="12.75">
      <c r="A84" s="9" t="s">
        <v>675</v>
      </c>
      <c r="B84" s="9" t="s">
        <v>558</v>
      </c>
      <c r="C84" s="8" t="s">
        <v>559</v>
      </c>
      <c r="D84" s="10" t="s">
        <v>560</v>
      </c>
      <c r="E84" s="9"/>
      <c r="F84" s="9" t="s">
        <v>63</v>
      </c>
      <c r="G84" s="9"/>
      <c r="H84" s="9"/>
      <c r="I84" s="9"/>
      <c r="J84" s="9" t="s">
        <v>668</v>
      </c>
      <c r="K84" s="9"/>
      <c r="L84" s="9"/>
      <c r="M84" s="81"/>
      <c r="N84" s="9"/>
      <c r="O84" s="9"/>
      <c r="P84" s="9"/>
      <c r="Q84" s="12"/>
    </row>
    <row r="85" spans="1:17" s="7" customFormat="1" ht="12.75">
      <c r="A85" s="9" t="s">
        <v>675</v>
      </c>
      <c r="B85" s="9" t="s">
        <v>290</v>
      </c>
      <c r="C85" s="8" t="s">
        <v>291</v>
      </c>
      <c r="D85" s="10" t="s">
        <v>292</v>
      </c>
      <c r="E85" s="9"/>
      <c r="F85" s="9" t="s">
        <v>63</v>
      </c>
      <c r="G85" s="9"/>
      <c r="H85" s="9" t="s">
        <v>670</v>
      </c>
      <c r="I85" s="9" t="s">
        <v>670</v>
      </c>
      <c r="J85" s="9" t="s">
        <v>668</v>
      </c>
      <c r="K85" s="9"/>
      <c r="L85" s="9"/>
      <c r="M85" s="9"/>
      <c r="N85" s="9"/>
      <c r="O85" s="9"/>
      <c r="P85" s="9"/>
      <c r="Q85" s="12"/>
    </row>
    <row r="86" spans="1:17" s="7" customFormat="1" ht="12.75">
      <c r="A86" s="9" t="s">
        <v>675</v>
      </c>
      <c r="B86" s="9" t="s">
        <v>290</v>
      </c>
      <c r="C86" s="8" t="s">
        <v>293</v>
      </c>
      <c r="D86" s="10" t="s">
        <v>294</v>
      </c>
      <c r="E86" s="9"/>
      <c r="F86" s="9" t="s">
        <v>63</v>
      </c>
      <c r="G86" s="9"/>
      <c r="H86" s="9" t="s">
        <v>670</v>
      </c>
      <c r="I86" s="9" t="s">
        <v>671</v>
      </c>
      <c r="J86" s="9" t="s">
        <v>668</v>
      </c>
      <c r="K86" s="9"/>
      <c r="L86" s="9"/>
      <c r="M86" s="81"/>
      <c r="N86" s="9"/>
      <c r="O86" s="9"/>
      <c r="P86" s="9"/>
      <c r="Q86" s="12"/>
    </row>
    <row r="87" spans="1:17" s="7" customFormat="1" ht="12.75">
      <c r="A87" s="9" t="s">
        <v>675</v>
      </c>
      <c r="B87" s="9" t="s">
        <v>295</v>
      </c>
      <c r="C87" s="8" t="s">
        <v>296</v>
      </c>
      <c r="D87" s="10" t="s">
        <v>297</v>
      </c>
      <c r="E87" s="9"/>
      <c r="F87" s="9" t="s">
        <v>63</v>
      </c>
      <c r="G87" s="9"/>
      <c r="H87" s="9" t="s">
        <v>670</v>
      </c>
      <c r="I87" s="9" t="s">
        <v>671</v>
      </c>
      <c r="J87" s="9"/>
      <c r="K87" s="9"/>
      <c r="L87" s="9"/>
      <c r="M87" s="9"/>
      <c r="N87" s="9"/>
      <c r="O87" s="9"/>
      <c r="P87" s="9"/>
      <c r="Q87" s="12"/>
    </row>
    <row r="88" spans="1:17" s="7" customFormat="1" ht="12.75">
      <c r="A88" s="9" t="s">
        <v>675</v>
      </c>
      <c r="B88" s="9" t="s">
        <v>295</v>
      </c>
      <c r="C88" s="8" t="s">
        <v>298</v>
      </c>
      <c r="D88" s="10" t="s">
        <v>299</v>
      </c>
      <c r="E88" s="9"/>
      <c r="F88" s="9" t="s">
        <v>63</v>
      </c>
      <c r="G88" s="9"/>
      <c r="H88" s="9" t="s">
        <v>670</v>
      </c>
      <c r="I88" s="9" t="s">
        <v>670</v>
      </c>
      <c r="J88" s="9"/>
      <c r="K88" s="9"/>
      <c r="L88" s="9"/>
      <c r="M88" s="9"/>
      <c r="N88" s="9"/>
      <c r="O88" s="9"/>
      <c r="P88" s="9"/>
      <c r="Q88" s="12"/>
    </row>
    <row r="89" spans="1:17" s="7" customFormat="1" ht="12.75">
      <c r="A89" s="9" t="s">
        <v>675</v>
      </c>
      <c r="B89" s="9" t="s">
        <v>561</v>
      </c>
      <c r="C89" s="8" t="s">
        <v>562</v>
      </c>
      <c r="D89" s="10" t="s">
        <v>563</v>
      </c>
      <c r="E89" s="9"/>
      <c r="F89" s="9" t="s">
        <v>63</v>
      </c>
      <c r="G89" s="9"/>
      <c r="H89" s="9" t="s">
        <v>670</v>
      </c>
      <c r="I89" s="9" t="s">
        <v>670</v>
      </c>
      <c r="J89" s="9"/>
      <c r="K89" s="9"/>
      <c r="L89" s="9"/>
      <c r="M89" s="81"/>
      <c r="N89" s="9"/>
      <c r="O89" s="9"/>
      <c r="P89" s="9"/>
      <c r="Q89" s="12"/>
    </row>
    <row r="90" spans="1:17" s="7" customFormat="1" ht="12.75">
      <c r="A90" s="9" t="s">
        <v>677</v>
      </c>
      <c r="B90" s="9" t="s">
        <v>227</v>
      </c>
      <c r="C90" s="8" t="s">
        <v>228</v>
      </c>
      <c r="D90" s="10" t="s">
        <v>229</v>
      </c>
      <c r="E90" s="9"/>
      <c r="F90" s="9" t="s">
        <v>63</v>
      </c>
      <c r="G90" s="9"/>
      <c r="H90" s="9" t="s">
        <v>670</v>
      </c>
      <c r="I90" s="9" t="s">
        <v>670</v>
      </c>
      <c r="J90" s="9" t="s">
        <v>668</v>
      </c>
      <c r="K90" s="9"/>
      <c r="L90" s="9"/>
      <c r="M90" s="9"/>
      <c r="N90" s="9"/>
      <c r="O90" s="9"/>
      <c r="P90" s="9"/>
      <c r="Q90" s="12"/>
    </row>
    <row r="91" spans="1:17" s="7" customFormat="1" ht="12.75">
      <c r="A91" s="9" t="s">
        <v>677</v>
      </c>
      <c r="B91" s="9" t="s">
        <v>279</v>
      </c>
      <c r="C91" s="8" t="s">
        <v>280</v>
      </c>
      <c r="D91" s="10" t="s">
        <v>281</v>
      </c>
      <c r="E91" s="9"/>
      <c r="F91" s="9" t="s">
        <v>63</v>
      </c>
      <c r="G91" s="9"/>
      <c r="H91" s="9" t="s">
        <v>670</v>
      </c>
      <c r="I91" s="9" t="s">
        <v>670</v>
      </c>
      <c r="J91" s="9"/>
      <c r="K91" s="9"/>
      <c r="L91" s="9"/>
      <c r="M91" s="9"/>
      <c r="N91" s="9"/>
      <c r="O91" s="9"/>
      <c r="P91" s="9"/>
      <c r="Q91" s="12"/>
    </row>
    <row r="92" spans="1:17" s="7" customFormat="1" ht="12.75">
      <c r="A92" s="9" t="s">
        <v>677</v>
      </c>
      <c r="B92" s="9" t="s">
        <v>279</v>
      </c>
      <c r="C92" s="8" t="s">
        <v>284</v>
      </c>
      <c r="D92" s="10" t="s">
        <v>285</v>
      </c>
      <c r="E92" s="9"/>
      <c r="F92" s="9" t="s">
        <v>63</v>
      </c>
      <c r="G92" s="9"/>
      <c r="H92" s="9"/>
      <c r="I92" s="9"/>
      <c r="J92" s="9"/>
      <c r="K92" s="9"/>
      <c r="L92" s="9"/>
      <c r="M92" s="9"/>
      <c r="N92" s="9"/>
      <c r="O92" s="9"/>
      <c r="P92" s="9"/>
      <c r="Q92" s="12"/>
    </row>
    <row r="93" spans="1:17" s="7" customFormat="1" ht="12.75">
      <c r="A93" s="9" t="s">
        <v>677</v>
      </c>
      <c r="B93" s="9" t="s">
        <v>279</v>
      </c>
      <c r="C93" s="8" t="s">
        <v>286</v>
      </c>
      <c r="D93" s="10" t="s">
        <v>287</v>
      </c>
      <c r="E93" s="9"/>
      <c r="F93" s="9" t="s">
        <v>63</v>
      </c>
      <c r="G93" s="9"/>
      <c r="H93" s="9"/>
      <c r="I93" s="9"/>
      <c r="J93" s="9"/>
      <c r="K93" s="9"/>
      <c r="L93" s="9"/>
      <c r="M93" s="9"/>
      <c r="N93" s="9"/>
      <c r="O93" s="9"/>
      <c r="P93" s="9"/>
      <c r="Q93" s="12"/>
    </row>
    <row r="94" spans="1:17" s="7" customFormat="1" ht="12.75">
      <c r="A94" s="9" t="s">
        <v>677</v>
      </c>
      <c r="B94" s="9" t="s">
        <v>169</v>
      </c>
      <c r="C94" s="8" t="s">
        <v>170</v>
      </c>
      <c r="D94" s="10" t="s">
        <v>174</v>
      </c>
      <c r="E94" s="9"/>
      <c r="F94" s="9" t="s">
        <v>63</v>
      </c>
      <c r="G94" s="9"/>
      <c r="H94" s="9"/>
      <c r="I94" s="9" t="s">
        <v>670</v>
      </c>
      <c r="J94" s="9" t="s">
        <v>668</v>
      </c>
      <c r="K94" s="9"/>
      <c r="L94" s="9"/>
      <c r="M94" s="9"/>
      <c r="N94" s="9"/>
      <c r="O94" s="9"/>
      <c r="P94" s="9"/>
      <c r="Q94" s="12"/>
    </row>
    <row r="95" spans="1:17" s="7" customFormat="1" ht="12.75">
      <c r="A95" s="9" t="s">
        <v>677</v>
      </c>
      <c r="B95" s="9" t="s">
        <v>169</v>
      </c>
      <c r="C95" s="8" t="s">
        <v>170</v>
      </c>
      <c r="D95" s="10" t="s">
        <v>171</v>
      </c>
      <c r="E95" s="9"/>
      <c r="F95" s="9" t="s">
        <v>63</v>
      </c>
      <c r="G95" s="9"/>
      <c r="H95" s="9"/>
      <c r="I95" s="9" t="s">
        <v>670</v>
      </c>
      <c r="J95" s="9" t="s">
        <v>668</v>
      </c>
      <c r="K95" s="9"/>
      <c r="L95" s="9"/>
      <c r="M95" s="9"/>
      <c r="N95" s="9"/>
      <c r="O95" s="9"/>
      <c r="P95" s="9"/>
      <c r="Q95" s="12"/>
    </row>
    <row r="96" spans="1:17" s="7" customFormat="1" ht="12.75">
      <c r="A96" s="9" t="s">
        <v>677</v>
      </c>
      <c r="B96" s="9" t="s">
        <v>169</v>
      </c>
      <c r="C96" s="8" t="s">
        <v>179</v>
      </c>
      <c r="D96" s="10" t="s">
        <v>181</v>
      </c>
      <c r="E96" s="9"/>
      <c r="F96" s="9" t="s">
        <v>63</v>
      </c>
      <c r="G96" s="9"/>
      <c r="H96" s="9" t="s">
        <v>670</v>
      </c>
      <c r="I96" s="9" t="s">
        <v>670</v>
      </c>
      <c r="J96" s="9"/>
      <c r="K96" s="9"/>
      <c r="L96" s="9"/>
      <c r="M96" s="9"/>
      <c r="N96" s="9"/>
      <c r="O96" s="9"/>
      <c r="P96" s="9"/>
      <c r="Q96" s="12"/>
    </row>
    <row r="97" spans="1:17" s="7" customFormat="1" ht="12.75">
      <c r="A97" s="9" t="s">
        <v>677</v>
      </c>
      <c r="B97" s="9" t="s">
        <v>184</v>
      </c>
      <c r="C97" s="8" t="s">
        <v>185</v>
      </c>
      <c r="D97" s="10" t="s">
        <v>186</v>
      </c>
      <c r="E97" s="9"/>
      <c r="F97" s="9" t="s">
        <v>63</v>
      </c>
      <c r="G97" s="9"/>
      <c r="H97" s="9" t="s">
        <v>670</v>
      </c>
      <c r="I97" s="9" t="s">
        <v>670</v>
      </c>
      <c r="J97" s="9" t="s">
        <v>668</v>
      </c>
      <c r="K97" s="9"/>
      <c r="L97" s="9"/>
      <c r="M97" s="9"/>
      <c r="N97" s="9"/>
      <c r="O97" s="9"/>
      <c r="P97" s="9"/>
      <c r="Q97" s="12"/>
    </row>
    <row r="98" spans="1:17" s="7" customFormat="1" ht="12.75">
      <c r="A98" s="9" t="s">
        <v>677</v>
      </c>
      <c r="B98" s="9" t="s">
        <v>60</v>
      </c>
      <c r="C98" s="8" t="s">
        <v>61</v>
      </c>
      <c r="D98" s="10" t="s">
        <v>62</v>
      </c>
      <c r="E98" s="9"/>
      <c r="F98" s="9" t="s">
        <v>63</v>
      </c>
      <c r="G98" s="9"/>
      <c r="H98" s="9" t="s">
        <v>670</v>
      </c>
      <c r="I98" s="9" t="s">
        <v>670</v>
      </c>
      <c r="J98" s="9" t="s">
        <v>668</v>
      </c>
      <c r="K98" s="9"/>
      <c r="L98" s="9"/>
      <c r="M98" s="9"/>
      <c r="N98" s="9"/>
      <c r="O98" s="9"/>
      <c r="P98" s="9"/>
      <c r="Q98" s="12"/>
    </row>
    <row r="99" spans="1:17" s="7" customFormat="1" ht="12.75">
      <c r="A99" s="9" t="s">
        <v>677</v>
      </c>
      <c r="B99" s="9" t="s">
        <v>60</v>
      </c>
      <c r="C99" s="8" t="s">
        <v>64</v>
      </c>
      <c r="D99" s="10" t="s">
        <v>65</v>
      </c>
      <c r="E99" s="9"/>
      <c r="F99" s="9" t="s">
        <v>63</v>
      </c>
      <c r="G99" s="9"/>
      <c r="H99" s="9" t="s">
        <v>670</v>
      </c>
      <c r="I99" s="9" t="s">
        <v>670</v>
      </c>
      <c r="J99" s="9" t="s">
        <v>668</v>
      </c>
      <c r="K99" s="9"/>
      <c r="L99" s="9"/>
      <c r="M99" s="9"/>
      <c r="N99" s="9"/>
      <c r="O99" s="9"/>
      <c r="P99" s="9"/>
      <c r="Q99" s="12"/>
    </row>
    <row r="100" spans="1:17" s="7" customFormat="1" ht="12.75">
      <c r="A100" s="9" t="s">
        <v>677</v>
      </c>
      <c r="B100" s="9" t="s">
        <v>60</v>
      </c>
      <c r="C100" s="8" t="s">
        <v>66</v>
      </c>
      <c r="D100" s="10" t="s">
        <v>67</v>
      </c>
      <c r="E100" s="9"/>
      <c r="F100" s="9" t="s">
        <v>63</v>
      </c>
      <c r="G100" s="9"/>
      <c r="H100" s="9" t="s">
        <v>670</v>
      </c>
      <c r="I100" s="9" t="s">
        <v>670</v>
      </c>
      <c r="J100" s="9" t="s">
        <v>668</v>
      </c>
      <c r="K100" s="9"/>
      <c r="L100" s="9"/>
      <c r="M100" s="9"/>
      <c r="N100" s="9"/>
      <c r="O100" s="9"/>
      <c r="P100" s="9"/>
      <c r="Q100" s="12"/>
    </row>
    <row r="101" spans="1:17" s="7" customFormat="1" ht="12.75">
      <c r="A101" s="9" t="s">
        <v>677</v>
      </c>
      <c r="B101" s="9" t="s">
        <v>60</v>
      </c>
      <c r="C101" s="8" t="s">
        <v>68</v>
      </c>
      <c r="D101" s="10" t="s">
        <v>69</v>
      </c>
      <c r="E101" s="9"/>
      <c r="F101" s="9" t="s">
        <v>63</v>
      </c>
      <c r="G101" s="9"/>
      <c r="H101" s="9" t="s">
        <v>670</v>
      </c>
      <c r="I101" s="9" t="s">
        <v>670</v>
      </c>
      <c r="J101" s="9" t="s">
        <v>668</v>
      </c>
      <c r="K101" s="9"/>
      <c r="L101" s="9"/>
      <c r="M101" s="9"/>
      <c r="N101" s="9"/>
      <c r="O101" s="9"/>
      <c r="P101" s="9"/>
      <c r="Q101" s="12"/>
    </row>
    <row r="102" spans="1:17" s="7" customFormat="1" ht="12.75">
      <c r="A102" s="9" t="s">
        <v>677</v>
      </c>
      <c r="B102" s="9" t="s">
        <v>60</v>
      </c>
      <c r="C102" s="8" t="s">
        <v>70</v>
      </c>
      <c r="D102" s="10" t="s">
        <v>71</v>
      </c>
      <c r="E102" s="9"/>
      <c r="F102" s="9" t="s">
        <v>63</v>
      </c>
      <c r="G102" s="9"/>
      <c r="H102" s="9"/>
      <c r="I102" s="9" t="s">
        <v>670</v>
      </c>
      <c r="J102" s="9" t="s">
        <v>668</v>
      </c>
      <c r="K102" s="9"/>
      <c r="L102" s="9"/>
      <c r="M102" s="9"/>
      <c r="N102" s="9"/>
      <c r="O102" s="9"/>
      <c r="P102" s="9"/>
      <c r="Q102" s="12"/>
    </row>
    <row r="103" spans="1:17" s="7" customFormat="1" ht="12.75">
      <c r="A103" s="9" t="s">
        <v>677</v>
      </c>
      <c r="B103" s="9" t="s">
        <v>72</v>
      </c>
      <c r="C103" s="8" t="s">
        <v>73</v>
      </c>
      <c r="D103" s="10" t="s">
        <v>74</v>
      </c>
      <c r="E103" s="9"/>
      <c r="F103" s="9" t="s">
        <v>63</v>
      </c>
      <c r="G103" s="9"/>
      <c r="H103" s="9" t="s">
        <v>670</v>
      </c>
      <c r="I103" s="9" t="s">
        <v>670</v>
      </c>
      <c r="J103" s="9" t="s">
        <v>668</v>
      </c>
      <c r="K103" s="9"/>
      <c r="L103" s="9"/>
      <c r="M103" s="9"/>
      <c r="N103" s="9"/>
      <c r="O103" s="9"/>
      <c r="P103" s="9"/>
      <c r="Q103" s="12"/>
    </row>
    <row r="104" spans="1:17" s="7" customFormat="1" ht="12.75">
      <c r="A104" s="9" t="s">
        <v>677</v>
      </c>
      <c r="B104" s="9" t="s">
        <v>75</v>
      </c>
      <c r="C104" s="8" t="s">
        <v>76</v>
      </c>
      <c r="D104" s="10" t="s">
        <v>77</v>
      </c>
      <c r="E104" s="9"/>
      <c r="F104" s="9" t="s">
        <v>63</v>
      </c>
      <c r="G104" s="9"/>
      <c r="H104" s="9"/>
      <c r="I104" s="9" t="s">
        <v>670</v>
      </c>
      <c r="J104" s="9" t="s">
        <v>668</v>
      </c>
      <c r="K104" s="9"/>
      <c r="L104" s="9"/>
      <c r="M104" s="9"/>
      <c r="N104" s="9"/>
      <c r="O104" s="9"/>
      <c r="P104" s="9"/>
      <c r="Q104" s="12"/>
    </row>
    <row r="105" spans="1:17" s="7" customFormat="1" ht="12.75">
      <c r="A105" s="9" t="s">
        <v>677</v>
      </c>
      <c r="B105" s="9" t="s">
        <v>75</v>
      </c>
      <c r="C105" s="8" t="s">
        <v>76</v>
      </c>
      <c r="D105" s="10" t="s">
        <v>78</v>
      </c>
      <c r="E105" s="9"/>
      <c r="F105" s="9" t="s">
        <v>63</v>
      </c>
      <c r="G105" s="9"/>
      <c r="H105" s="9"/>
      <c r="I105" s="9" t="s">
        <v>670</v>
      </c>
      <c r="J105" s="9" t="s">
        <v>668</v>
      </c>
      <c r="K105" s="9"/>
      <c r="L105" s="9"/>
      <c r="M105" s="9"/>
      <c r="N105" s="9"/>
      <c r="O105" s="9"/>
      <c r="P105" s="9"/>
      <c r="Q105" s="12"/>
    </row>
    <row r="106" spans="1:17" s="7" customFormat="1" ht="12.75">
      <c r="A106" s="9" t="s">
        <v>677</v>
      </c>
      <c r="B106" s="9" t="s">
        <v>75</v>
      </c>
      <c r="C106" s="8" t="s">
        <v>79</v>
      </c>
      <c r="D106" s="10" t="s">
        <v>80</v>
      </c>
      <c r="E106" s="9"/>
      <c r="F106" s="9" t="s">
        <v>63</v>
      </c>
      <c r="G106" s="9"/>
      <c r="H106" s="9"/>
      <c r="I106" s="9" t="s">
        <v>670</v>
      </c>
      <c r="J106" s="9" t="s">
        <v>668</v>
      </c>
      <c r="K106" s="9"/>
      <c r="L106" s="9"/>
      <c r="M106" s="9"/>
      <c r="N106" s="9"/>
      <c r="O106" s="9"/>
      <c r="P106" s="9"/>
      <c r="Q106" s="12"/>
    </row>
    <row r="107" spans="1:17" s="7" customFormat="1" ht="12.75">
      <c r="A107" s="9" t="s">
        <v>677</v>
      </c>
      <c r="B107" s="9" t="s">
        <v>75</v>
      </c>
      <c r="C107" s="8" t="s">
        <v>81</v>
      </c>
      <c r="D107" s="10" t="s">
        <v>82</v>
      </c>
      <c r="E107" s="9"/>
      <c r="F107" s="9" t="s">
        <v>63</v>
      </c>
      <c r="G107" s="9"/>
      <c r="H107" s="9"/>
      <c r="I107" s="9" t="s">
        <v>670</v>
      </c>
      <c r="J107" s="9" t="s">
        <v>668</v>
      </c>
      <c r="K107" s="9"/>
      <c r="L107" s="9"/>
      <c r="M107" s="9"/>
      <c r="N107" s="9"/>
      <c r="O107" s="9"/>
      <c r="P107" s="9"/>
      <c r="Q107" s="12"/>
    </row>
    <row r="108" spans="1:17" s="7" customFormat="1" ht="12.75">
      <c r="A108" s="9" t="s">
        <v>677</v>
      </c>
      <c r="B108" s="9" t="s">
        <v>75</v>
      </c>
      <c r="C108" s="8" t="s">
        <v>83</v>
      </c>
      <c r="D108" s="10" t="s">
        <v>84</v>
      </c>
      <c r="E108" s="9"/>
      <c r="F108" s="9" t="s">
        <v>63</v>
      </c>
      <c r="G108" s="9"/>
      <c r="H108" s="9" t="s">
        <v>670</v>
      </c>
      <c r="I108" s="9" t="s">
        <v>670</v>
      </c>
      <c r="J108" s="9" t="s">
        <v>668</v>
      </c>
      <c r="K108" s="9"/>
      <c r="L108" s="9"/>
      <c r="M108" s="9"/>
      <c r="N108" s="9"/>
      <c r="O108" s="9"/>
      <c r="P108" s="9"/>
      <c r="Q108" s="12"/>
    </row>
    <row r="109" spans="1:17" s="7" customFormat="1" ht="12.75">
      <c r="A109" s="9" t="s">
        <v>677</v>
      </c>
      <c r="B109" s="9" t="s">
        <v>75</v>
      </c>
      <c r="C109" s="8" t="s">
        <v>85</v>
      </c>
      <c r="D109" s="10" t="s">
        <v>86</v>
      </c>
      <c r="E109" s="9"/>
      <c r="F109" s="9" t="s">
        <v>63</v>
      </c>
      <c r="G109" s="9"/>
      <c r="H109" s="9"/>
      <c r="I109" s="9" t="s">
        <v>670</v>
      </c>
      <c r="J109" s="9" t="s">
        <v>668</v>
      </c>
      <c r="K109" s="9"/>
      <c r="L109" s="9"/>
      <c r="M109" s="9"/>
      <c r="N109" s="9"/>
      <c r="O109" s="9"/>
      <c r="P109" s="9"/>
      <c r="Q109" s="12"/>
    </row>
    <row r="110" spans="1:17" s="7" customFormat="1" ht="12.75">
      <c r="A110" s="9" t="s">
        <v>677</v>
      </c>
      <c r="B110" s="9" t="s">
        <v>75</v>
      </c>
      <c r="C110" s="8" t="s">
        <v>87</v>
      </c>
      <c r="D110" s="10" t="s">
        <v>88</v>
      </c>
      <c r="E110" s="9"/>
      <c r="F110" s="9" t="s">
        <v>63</v>
      </c>
      <c r="G110" s="9"/>
      <c r="H110" s="9" t="s">
        <v>670</v>
      </c>
      <c r="I110" s="9" t="s">
        <v>670</v>
      </c>
      <c r="J110" s="9" t="s">
        <v>668</v>
      </c>
      <c r="K110" s="9"/>
      <c r="L110" s="9"/>
      <c r="M110" s="9"/>
      <c r="N110" s="9"/>
      <c r="O110" s="9"/>
      <c r="P110" s="9"/>
      <c r="Q110" s="12"/>
    </row>
    <row r="111" spans="1:17" s="7" customFormat="1" ht="12.75">
      <c r="A111" s="9" t="s">
        <v>677</v>
      </c>
      <c r="B111" s="9" t="s">
        <v>89</v>
      </c>
      <c r="C111" s="8" t="s">
        <v>90</v>
      </c>
      <c r="D111" s="10" t="s">
        <v>91</v>
      </c>
      <c r="E111" s="9"/>
      <c r="F111" s="9" t="s">
        <v>63</v>
      </c>
      <c r="G111" s="9"/>
      <c r="H111" s="9"/>
      <c r="I111" s="9" t="s">
        <v>670</v>
      </c>
      <c r="J111" s="9" t="s">
        <v>668</v>
      </c>
      <c r="K111" s="9"/>
      <c r="L111" s="9"/>
      <c r="M111" s="9"/>
      <c r="N111" s="9"/>
      <c r="O111" s="9"/>
      <c r="P111" s="9"/>
      <c r="Q111" s="12"/>
    </row>
    <row r="112" spans="1:17" s="7" customFormat="1" ht="12.75">
      <c r="A112" s="9" t="s">
        <v>677</v>
      </c>
      <c r="B112" s="9" t="s">
        <v>89</v>
      </c>
      <c r="C112" s="8" t="s">
        <v>92</v>
      </c>
      <c r="D112" s="10" t="s">
        <v>93</v>
      </c>
      <c r="E112" s="9"/>
      <c r="F112" s="9" t="s">
        <v>63</v>
      </c>
      <c r="G112" s="9"/>
      <c r="H112" s="9"/>
      <c r="I112" s="9" t="s">
        <v>670</v>
      </c>
      <c r="J112" s="9" t="s">
        <v>668</v>
      </c>
      <c r="K112" s="9"/>
      <c r="L112" s="9"/>
      <c r="M112" s="9"/>
      <c r="N112" s="9"/>
      <c r="O112" s="9"/>
      <c r="P112" s="9"/>
      <c r="Q112" s="12"/>
    </row>
    <row r="113" spans="1:17" s="7" customFormat="1" ht="12.75">
      <c r="A113" s="9" t="s">
        <v>677</v>
      </c>
      <c r="B113" s="9" t="s">
        <v>94</v>
      </c>
      <c r="C113" s="8" t="s">
        <v>95</v>
      </c>
      <c r="D113" s="10" t="s">
        <v>96</v>
      </c>
      <c r="E113" s="9"/>
      <c r="F113" s="9" t="s">
        <v>63</v>
      </c>
      <c r="G113" s="9"/>
      <c r="H113" s="9" t="s">
        <v>670</v>
      </c>
      <c r="I113" s="9" t="s">
        <v>670</v>
      </c>
      <c r="J113" s="9" t="s">
        <v>668</v>
      </c>
      <c r="K113" s="9"/>
      <c r="L113" s="9"/>
      <c r="M113" s="9"/>
      <c r="N113" s="9"/>
      <c r="O113" s="9"/>
      <c r="P113" s="9"/>
      <c r="Q113" s="12"/>
    </row>
    <row r="114" spans="1:17" s="7" customFormat="1" ht="12.75">
      <c r="A114" s="9" t="s">
        <v>677</v>
      </c>
      <c r="B114" s="9" t="s">
        <v>97</v>
      </c>
      <c r="C114" s="8" t="s">
        <v>98</v>
      </c>
      <c r="D114" s="10" t="s">
        <v>99</v>
      </c>
      <c r="E114" s="9"/>
      <c r="F114" s="9" t="s">
        <v>63</v>
      </c>
      <c r="G114" s="9"/>
      <c r="H114" s="9"/>
      <c r="I114" s="9" t="s">
        <v>670</v>
      </c>
      <c r="J114" s="9"/>
      <c r="K114" s="9"/>
      <c r="L114" s="9"/>
      <c r="M114" s="9"/>
      <c r="N114" s="9"/>
      <c r="O114" s="9"/>
      <c r="P114" s="9"/>
      <c r="Q114" s="12"/>
    </row>
    <row r="115" spans="1:17" s="7" customFormat="1" ht="12.75">
      <c r="A115" s="9" t="s">
        <v>677</v>
      </c>
      <c r="B115" s="9" t="s">
        <v>97</v>
      </c>
      <c r="C115" s="8" t="s">
        <v>100</v>
      </c>
      <c r="D115" s="10" t="s">
        <v>101</v>
      </c>
      <c r="E115" s="9"/>
      <c r="F115" s="9" t="s">
        <v>63</v>
      </c>
      <c r="G115" s="9"/>
      <c r="H115" s="9"/>
      <c r="I115" s="9" t="s">
        <v>670</v>
      </c>
      <c r="J115" s="9" t="s">
        <v>668</v>
      </c>
      <c r="K115" s="9"/>
      <c r="L115" s="9"/>
      <c r="M115" s="9"/>
      <c r="N115" s="9"/>
      <c r="O115" s="9"/>
      <c r="P115" s="9"/>
      <c r="Q115" s="12"/>
    </row>
    <row r="116" spans="1:17" s="7" customFormat="1" ht="12.75">
      <c r="A116" s="9" t="s">
        <v>677</v>
      </c>
      <c r="B116" s="9" t="s">
        <v>102</v>
      </c>
      <c r="C116" s="8" t="s">
        <v>103</v>
      </c>
      <c r="D116" s="10" t="s">
        <v>104</v>
      </c>
      <c r="E116" s="9"/>
      <c r="F116" s="9" t="s">
        <v>63</v>
      </c>
      <c r="G116" s="9"/>
      <c r="H116" s="9" t="s">
        <v>670</v>
      </c>
      <c r="I116" s="9" t="s">
        <v>670</v>
      </c>
      <c r="J116" s="9"/>
      <c r="K116" s="9"/>
      <c r="L116" s="9"/>
      <c r="M116" s="9"/>
      <c r="N116" s="9"/>
      <c r="O116" s="9"/>
      <c r="P116" s="9"/>
      <c r="Q116" s="12"/>
    </row>
    <row r="117" spans="1:17" s="7" customFormat="1" ht="12.75">
      <c r="A117" s="9" t="s">
        <v>677</v>
      </c>
      <c r="B117" s="9" t="s">
        <v>102</v>
      </c>
      <c r="C117" s="8" t="s">
        <v>105</v>
      </c>
      <c r="D117" s="10" t="s">
        <v>106</v>
      </c>
      <c r="E117" s="9"/>
      <c r="F117" s="9" t="s">
        <v>63</v>
      </c>
      <c r="G117" s="9"/>
      <c r="H117" s="9" t="s">
        <v>670</v>
      </c>
      <c r="I117" s="9" t="s">
        <v>670</v>
      </c>
      <c r="J117" s="9"/>
      <c r="K117" s="9"/>
      <c r="L117" s="9"/>
      <c r="M117" s="9"/>
      <c r="N117" s="9"/>
      <c r="O117" s="9"/>
      <c r="P117" s="9"/>
      <c r="Q117" s="12"/>
    </row>
    <row r="118" spans="1:17" s="7" customFormat="1" ht="12.75">
      <c r="A118" s="9" t="s">
        <v>677</v>
      </c>
      <c r="B118" s="9" t="s">
        <v>102</v>
      </c>
      <c r="C118" s="8" t="s">
        <v>105</v>
      </c>
      <c r="D118" s="10" t="s">
        <v>107</v>
      </c>
      <c r="E118" s="9"/>
      <c r="F118" s="9" t="s">
        <v>63</v>
      </c>
      <c r="G118" s="9"/>
      <c r="H118" s="9" t="s">
        <v>670</v>
      </c>
      <c r="I118" s="9" t="s">
        <v>670</v>
      </c>
      <c r="J118" s="9"/>
      <c r="K118" s="9"/>
      <c r="L118" s="9"/>
      <c r="M118" s="9"/>
      <c r="N118" s="9"/>
      <c r="O118" s="9"/>
      <c r="P118" s="9"/>
      <c r="Q118" s="12"/>
    </row>
    <row r="119" spans="1:17" s="7" customFormat="1" ht="12.75">
      <c r="A119" s="9" t="s">
        <v>677</v>
      </c>
      <c r="B119" s="9" t="s">
        <v>102</v>
      </c>
      <c r="C119" s="8" t="s">
        <v>108</v>
      </c>
      <c r="D119" s="10" t="s">
        <v>109</v>
      </c>
      <c r="E119" s="9"/>
      <c r="F119" s="9" t="s">
        <v>63</v>
      </c>
      <c r="G119" s="9"/>
      <c r="H119" s="9" t="s">
        <v>670</v>
      </c>
      <c r="I119" s="9" t="s">
        <v>670</v>
      </c>
      <c r="J119" s="9"/>
      <c r="K119" s="9"/>
      <c r="L119" s="9"/>
      <c r="M119" s="9"/>
      <c r="N119" s="9"/>
      <c r="O119" s="9"/>
      <c r="P119" s="9"/>
      <c r="Q119" s="12"/>
    </row>
    <row r="120" spans="1:17" s="7" customFormat="1" ht="12.75">
      <c r="A120" s="9" t="s">
        <v>677</v>
      </c>
      <c r="B120" s="9" t="s">
        <v>102</v>
      </c>
      <c r="C120" s="8" t="s">
        <v>110</v>
      </c>
      <c r="D120" s="10" t="s">
        <v>111</v>
      </c>
      <c r="E120" s="9"/>
      <c r="F120" s="9" t="s">
        <v>63</v>
      </c>
      <c r="G120" s="9"/>
      <c r="H120" s="9" t="s">
        <v>670</v>
      </c>
      <c r="I120" s="9" t="s">
        <v>670</v>
      </c>
      <c r="J120" s="9"/>
      <c r="K120" s="9"/>
      <c r="L120" s="9"/>
      <c r="M120" s="9"/>
      <c r="N120" s="9"/>
      <c r="O120" s="9"/>
      <c r="P120" s="9"/>
      <c r="Q120" s="12"/>
    </row>
    <row r="121" spans="1:17" s="7" customFormat="1" ht="12.75">
      <c r="A121" s="9" t="s">
        <v>677</v>
      </c>
      <c r="B121" s="9" t="s">
        <v>112</v>
      </c>
      <c r="C121" s="8" t="s">
        <v>113</v>
      </c>
      <c r="D121" s="10" t="s">
        <v>114</v>
      </c>
      <c r="E121" s="9"/>
      <c r="F121" s="9" t="s">
        <v>63</v>
      </c>
      <c r="G121" s="9"/>
      <c r="H121" s="9" t="s">
        <v>670</v>
      </c>
      <c r="I121" s="9" t="s">
        <v>670</v>
      </c>
      <c r="J121" s="9"/>
      <c r="K121" s="9"/>
      <c r="L121" s="9"/>
      <c r="M121" s="9"/>
      <c r="N121" s="9"/>
      <c r="O121" s="9"/>
      <c r="P121" s="9"/>
      <c r="Q121" s="12"/>
    </row>
    <row r="122" spans="1:17" s="7" customFormat="1" ht="12.75">
      <c r="A122" s="9" t="s">
        <v>677</v>
      </c>
      <c r="B122" s="9" t="s">
        <v>112</v>
      </c>
      <c r="C122" s="8" t="s">
        <v>113</v>
      </c>
      <c r="D122" s="10" t="s">
        <v>115</v>
      </c>
      <c r="E122" s="9"/>
      <c r="F122" s="9" t="s">
        <v>63</v>
      </c>
      <c r="G122" s="9"/>
      <c r="H122" s="9" t="s">
        <v>670</v>
      </c>
      <c r="I122" s="9" t="s">
        <v>670</v>
      </c>
      <c r="J122" s="9" t="s">
        <v>668</v>
      </c>
      <c r="K122" s="9"/>
      <c r="L122" s="9"/>
      <c r="M122" s="9"/>
      <c r="N122" s="9"/>
      <c r="O122" s="9"/>
      <c r="P122" s="9"/>
      <c r="Q122" s="12"/>
    </row>
    <row r="123" spans="1:17" s="7" customFormat="1" ht="12.75">
      <c r="A123" s="9" t="s">
        <v>677</v>
      </c>
      <c r="B123" s="9" t="s">
        <v>112</v>
      </c>
      <c r="C123" s="8" t="s">
        <v>113</v>
      </c>
      <c r="D123" s="10" t="s">
        <v>116</v>
      </c>
      <c r="E123" s="9"/>
      <c r="F123" s="9" t="s">
        <v>63</v>
      </c>
      <c r="G123" s="9"/>
      <c r="H123" s="9" t="s">
        <v>670</v>
      </c>
      <c r="I123" s="9" t="s">
        <v>670</v>
      </c>
      <c r="J123" s="9"/>
      <c r="K123" s="9"/>
      <c r="L123" s="9"/>
      <c r="M123" s="9"/>
      <c r="N123" s="9"/>
      <c r="O123" s="9"/>
      <c r="P123" s="9"/>
      <c r="Q123" s="12"/>
    </row>
    <row r="124" spans="1:17" s="7" customFormat="1" ht="12.75">
      <c r="A124" s="9" t="s">
        <v>677</v>
      </c>
      <c r="B124" s="9" t="s">
        <v>112</v>
      </c>
      <c r="C124" s="8" t="s">
        <v>113</v>
      </c>
      <c r="D124" s="10" t="s">
        <v>118</v>
      </c>
      <c r="E124" s="9"/>
      <c r="F124" s="9" t="s">
        <v>63</v>
      </c>
      <c r="G124" s="9"/>
      <c r="H124" s="9" t="s">
        <v>670</v>
      </c>
      <c r="I124" s="9" t="s">
        <v>670</v>
      </c>
      <c r="J124" s="9"/>
      <c r="K124" s="9"/>
      <c r="L124" s="9"/>
      <c r="M124" s="9"/>
      <c r="N124" s="9"/>
      <c r="O124" s="9"/>
      <c r="P124" s="9"/>
      <c r="Q124" s="12"/>
    </row>
    <row r="125" spans="1:17" s="7" customFormat="1" ht="12.75">
      <c r="A125" s="9" t="s">
        <v>677</v>
      </c>
      <c r="B125" s="9" t="s">
        <v>112</v>
      </c>
      <c r="C125" s="8" t="s">
        <v>113</v>
      </c>
      <c r="D125" s="10" t="s">
        <v>119</v>
      </c>
      <c r="E125" s="9"/>
      <c r="F125" s="9" t="s">
        <v>63</v>
      </c>
      <c r="G125" s="9"/>
      <c r="H125" s="9" t="s">
        <v>670</v>
      </c>
      <c r="I125" s="9" t="s">
        <v>670</v>
      </c>
      <c r="J125" s="9" t="s">
        <v>668</v>
      </c>
      <c r="K125" s="9"/>
      <c r="L125" s="9"/>
      <c r="M125" s="9"/>
      <c r="N125" s="9"/>
      <c r="O125" s="9"/>
      <c r="P125" s="9"/>
      <c r="Q125" s="12"/>
    </row>
    <row r="126" spans="1:17" s="7" customFormat="1" ht="12.75">
      <c r="A126" s="9" t="s">
        <v>677</v>
      </c>
      <c r="B126" s="9" t="s">
        <v>112</v>
      </c>
      <c r="C126" s="8" t="s">
        <v>113</v>
      </c>
      <c r="D126" s="10" t="s">
        <v>117</v>
      </c>
      <c r="E126" s="9"/>
      <c r="F126" s="9" t="s">
        <v>63</v>
      </c>
      <c r="G126" s="9"/>
      <c r="H126" s="9" t="s">
        <v>670</v>
      </c>
      <c r="I126" s="9" t="s">
        <v>670</v>
      </c>
      <c r="J126" s="9" t="s">
        <v>668</v>
      </c>
      <c r="K126" s="9"/>
      <c r="L126" s="9"/>
      <c r="M126" s="9"/>
      <c r="N126" s="9"/>
      <c r="O126" s="9"/>
      <c r="P126" s="9"/>
      <c r="Q126" s="12"/>
    </row>
    <row r="127" spans="1:17" s="7" customFormat="1" ht="12.75">
      <c r="A127" s="9" t="s">
        <v>677</v>
      </c>
      <c r="B127" s="9" t="s">
        <v>112</v>
      </c>
      <c r="C127" s="8" t="s">
        <v>120</v>
      </c>
      <c r="D127" s="10" t="s">
        <v>121</v>
      </c>
      <c r="E127" s="9"/>
      <c r="F127" s="9" t="s">
        <v>63</v>
      </c>
      <c r="G127" s="9"/>
      <c r="H127" s="9" t="s">
        <v>670</v>
      </c>
      <c r="I127" s="9" t="s">
        <v>670</v>
      </c>
      <c r="J127" s="9"/>
      <c r="K127" s="9"/>
      <c r="L127" s="9"/>
      <c r="M127" s="9"/>
      <c r="N127" s="9"/>
      <c r="O127" s="9"/>
      <c r="P127" s="9"/>
      <c r="Q127" s="12"/>
    </row>
    <row r="128" spans="1:17" s="7" customFormat="1" ht="12.75">
      <c r="A128" s="9" t="s">
        <v>677</v>
      </c>
      <c r="B128" s="9" t="s">
        <v>112</v>
      </c>
      <c r="C128" s="8" t="s">
        <v>120</v>
      </c>
      <c r="D128" s="10" t="s">
        <v>122</v>
      </c>
      <c r="E128" s="9"/>
      <c r="F128" s="9" t="s">
        <v>63</v>
      </c>
      <c r="G128" s="9"/>
      <c r="H128" s="9" t="s">
        <v>670</v>
      </c>
      <c r="I128" s="9" t="s">
        <v>670</v>
      </c>
      <c r="J128" s="9"/>
      <c r="K128" s="9"/>
      <c r="L128" s="9"/>
      <c r="M128" s="9"/>
      <c r="N128" s="9"/>
      <c r="O128" s="9"/>
      <c r="P128" s="9"/>
      <c r="Q128" s="12"/>
    </row>
    <row r="129" spans="1:20" s="7" customFormat="1" ht="12.75">
      <c r="A129" s="9" t="s">
        <v>677</v>
      </c>
      <c r="B129" s="9" t="s">
        <v>123</v>
      </c>
      <c r="C129" s="8" t="s">
        <v>124</v>
      </c>
      <c r="D129" s="10" t="s">
        <v>125</v>
      </c>
      <c r="E129" s="9"/>
      <c r="F129" s="9" t="s">
        <v>63</v>
      </c>
      <c r="G129" s="9"/>
      <c r="H129" s="9" t="s">
        <v>670</v>
      </c>
      <c r="I129" s="9" t="s">
        <v>670</v>
      </c>
      <c r="J129" s="9" t="s">
        <v>668</v>
      </c>
      <c r="K129" s="9"/>
      <c r="L129" s="9"/>
      <c r="M129" s="9"/>
      <c r="N129" s="9"/>
      <c r="O129" s="9"/>
      <c r="P129" s="9"/>
      <c r="Q129" s="12"/>
    </row>
    <row r="130" spans="1:20" s="7" customFormat="1" ht="12.75">
      <c r="A130" s="9" t="s">
        <v>677</v>
      </c>
      <c r="B130" s="9" t="s">
        <v>126</v>
      </c>
      <c r="C130" s="8" t="s">
        <v>127</v>
      </c>
      <c r="D130" s="10" t="s">
        <v>128</v>
      </c>
      <c r="E130" s="9"/>
      <c r="F130" s="9" t="s">
        <v>63</v>
      </c>
      <c r="G130" s="9"/>
      <c r="H130" s="9" t="s">
        <v>670</v>
      </c>
      <c r="I130" s="9" t="s">
        <v>670</v>
      </c>
      <c r="J130" s="9"/>
      <c r="K130" s="9"/>
      <c r="L130" s="9"/>
      <c r="M130" s="9"/>
      <c r="N130" s="9"/>
      <c r="O130" s="9"/>
      <c r="P130" s="9"/>
      <c r="Q130" s="12"/>
    </row>
    <row r="131" spans="1:20" s="7" customFormat="1" ht="12.75">
      <c r="A131" s="9" t="s">
        <v>677</v>
      </c>
      <c r="B131" s="9" t="s">
        <v>129</v>
      </c>
      <c r="C131" s="8" t="s">
        <v>130</v>
      </c>
      <c r="D131" s="10" t="s">
        <v>131</v>
      </c>
      <c r="E131" s="9"/>
      <c r="F131" s="9" t="s">
        <v>63</v>
      </c>
      <c r="G131" s="9"/>
      <c r="H131" s="9" t="s">
        <v>670</v>
      </c>
      <c r="I131" s="9" t="s">
        <v>670</v>
      </c>
      <c r="J131" s="9"/>
      <c r="K131" s="9"/>
      <c r="L131" s="9"/>
      <c r="M131" s="9"/>
      <c r="N131" s="9"/>
      <c r="O131" s="9"/>
      <c r="P131" s="9"/>
      <c r="Q131" s="12"/>
    </row>
    <row r="132" spans="1:20" s="7" customFormat="1" ht="12.75">
      <c r="A132" s="9" t="s">
        <v>677</v>
      </c>
      <c r="B132" s="9" t="s">
        <v>132</v>
      </c>
      <c r="C132" s="8" t="s">
        <v>133</v>
      </c>
      <c r="D132" s="10" t="s">
        <v>134</v>
      </c>
      <c r="E132" s="9"/>
      <c r="F132" s="9" t="s">
        <v>63</v>
      </c>
      <c r="G132" s="9"/>
      <c r="H132" s="9" t="s">
        <v>670</v>
      </c>
      <c r="I132" s="9" t="s">
        <v>670</v>
      </c>
      <c r="J132" s="9" t="s">
        <v>668</v>
      </c>
      <c r="K132" s="9"/>
      <c r="L132" s="9"/>
      <c r="M132" s="9"/>
      <c r="N132" s="9"/>
      <c r="O132" s="9"/>
      <c r="P132" s="9"/>
      <c r="Q132" s="12"/>
    </row>
    <row r="133" spans="1:20" s="7" customFormat="1" ht="12.75">
      <c r="A133" s="9" t="s">
        <v>677</v>
      </c>
      <c r="B133" s="9" t="s">
        <v>132</v>
      </c>
      <c r="C133" s="8" t="s">
        <v>135</v>
      </c>
      <c r="D133" s="10" t="s">
        <v>136</v>
      </c>
      <c r="E133" s="9"/>
      <c r="F133" s="9" t="s">
        <v>63</v>
      </c>
      <c r="G133" s="9"/>
      <c r="H133" s="9" t="s">
        <v>670</v>
      </c>
      <c r="I133" s="9" t="s">
        <v>670</v>
      </c>
      <c r="J133" s="9"/>
      <c r="K133" s="9"/>
      <c r="L133" s="9"/>
      <c r="M133" s="9"/>
      <c r="N133" s="9"/>
      <c r="O133" s="9"/>
      <c r="P133" s="9"/>
      <c r="Q133" s="12"/>
    </row>
    <row r="134" spans="1:20" s="7" customFormat="1" ht="12.75">
      <c r="A134" s="9" t="s">
        <v>677</v>
      </c>
      <c r="B134" s="9" t="s">
        <v>132</v>
      </c>
      <c r="C134" s="8" t="s">
        <v>137</v>
      </c>
      <c r="D134" s="10" t="s">
        <v>138</v>
      </c>
      <c r="E134" s="9"/>
      <c r="F134" s="9" t="s">
        <v>63</v>
      </c>
      <c r="G134" s="9"/>
      <c r="H134" s="9" t="s">
        <v>670</v>
      </c>
      <c r="I134" s="9" t="s">
        <v>670</v>
      </c>
      <c r="J134" s="9"/>
      <c r="K134" s="9"/>
      <c r="L134" s="9"/>
      <c r="M134" s="9"/>
      <c r="N134" s="9"/>
      <c r="O134" s="9"/>
      <c r="P134" s="9"/>
      <c r="Q134" s="12"/>
    </row>
    <row r="135" spans="1:20" ht="12.75">
      <c r="A135" s="9" t="s">
        <v>677</v>
      </c>
      <c r="B135" s="9" t="s">
        <v>132</v>
      </c>
      <c r="C135" s="8" t="s">
        <v>139</v>
      </c>
      <c r="D135" s="10" t="s">
        <v>140</v>
      </c>
      <c r="E135" s="9"/>
      <c r="F135" s="9" t="s">
        <v>63</v>
      </c>
      <c r="G135" s="9"/>
      <c r="H135" s="9" t="s">
        <v>670</v>
      </c>
      <c r="I135" s="9" t="s">
        <v>670</v>
      </c>
      <c r="J135" s="9"/>
      <c r="K135" s="9"/>
      <c r="L135" s="9"/>
      <c r="M135" s="9"/>
      <c r="N135" s="9"/>
      <c r="O135" s="9"/>
      <c r="P135" s="9"/>
      <c r="Q135" s="12"/>
      <c r="T135" s="85"/>
    </row>
    <row r="136" spans="1:20" ht="12.75">
      <c r="A136" s="9" t="s">
        <v>677</v>
      </c>
      <c r="B136" s="9" t="s">
        <v>132</v>
      </c>
      <c r="C136" s="8" t="s">
        <v>141</v>
      </c>
      <c r="D136" s="10" t="s">
        <v>142</v>
      </c>
      <c r="E136" s="9"/>
      <c r="F136" s="9" t="s">
        <v>63</v>
      </c>
      <c r="G136" s="9"/>
      <c r="H136" s="9" t="s">
        <v>670</v>
      </c>
      <c r="I136" s="9" t="s">
        <v>670</v>
      </c>
      <c r="J136" s="9" t="s">
        <v>668</v>
      </c>
      <c r="K136" s="9"/>
      <c r="L136" s="9"/>
      <c r="M136" s="9"/>
      <c r="N136" s="9"/>
      <c r="O136" s="9"/>
      <c r="P136" s="9"/>
      <c r="Q136" s="12"/>
      <c r="T136" s="85"/>
    </row>
    <row r="137" spans="1:20" ht="12.75">
      <c r="A137" s="9" t="s">
        <v>677</v>
      </c>
      <c r="B137" s="9" t="s">
        <v>564</v>
      </c>
      <c r="C137" s="8" t="s">
        <v>565</v>
      </c>
      <c r="D137" s="10" t="s">
        <v>566</v>
      </c>
      <c r="E137" s="9"/>
      <c r="F137" s="9" t="s">
        <v>63</v>
      </c>
      <c r="G137" s="9"/>
      <c r="H137" s="9" t="s">
        <v>670</v>
      </c>
      <c r="I137" s="9" t="s">
        <v>670</v>
      </c>
      <c r="J137" s="9" t="s">
        <v>668</v>
      </c>
      <c r="K137" s="9"/>
      <c r="L137" s="9"/>
      <c r="M137" s="9"/>
      <c r="N137" s="9"/>
      <c r="O137" s="9"/>
      <c r="P137" s="9"/>
      <c r="Q137" s="12"/>
      <c r="T137" s="85"/>
    </row>
    <row r="138" spans="1:20" ht="12.75">
      <c r="A138" s="9" t="s">
        <v>677</v>
      </c>
      <c r="B138" s="9" t="s">
        <v>564</v>
      </c>
      <c r="C138" s="8" t="s">
        <v>567</v>
      </c>
      <c r="D138" s="10" t="s">
        <v>568</v>
      </c>
      <c r="E138" s="9"/>
      <c r="F138" s="9" t="s">
        <v>63</v>
      </c>
      <c r="G138" s="9"/>
      <c r="H138" s="9" t="s">
        <v>670</v>
      </c>
      <c r="I138" s="9" t="s">
        <v>670</v>
      </c>
      <c r="J138" s="9" t="s">
        <v>668</v>
      </c>
      <c r="K138" s="9"/>
      <c r="L138" s="9"/>
      <c r="M138" s="9"/>
      <c r="N138" s="9"/>
      <c r="O138" s="9"/>
      <c r="P138" s="9"/>
      <c r="Q138" s="12"/>
      <c r="T138" s="85"/>
    </row>
    <row r="139" spans="1:20" ht="12.75">
      <c r="A139" s="9" t="s">
        <v>677</v>
      </c>
      <c r="B139" s="9" t="s">
        <v>143</v>
      </c>
      <c r="C139" s="8" t="s">
        <v>144</v>
      </c>
      <c r="D139" s="10" t="s">
        <v>145</v>
      </c>
      <c r="E139" s="9"/>
      <c r="F139" s="9" t="s">
        <v>63</v>
      </c>
      <c r="G139" s="9"/>
      <c r="H139" s="9" t="s">
        <v>670</v>
      </c>
      <c r="I139" s="9" t="s">
        <v>670</v>
      </c>
      <c r="J139" s="9" t="s">
        <v>668</v>
      </c>
      <c r="K139" s="9"/>
      <c r="L139" s="9"/>
      <c r="M139" s="9"/>
      <c r="N139" s="9"/>
      <c r="O139" s="9"/>
      <c r="P139" s="9"/>
      <c r="Q139" s="12"/>
      <c r="T139" s="85"/>
    </row>
    <row r="140" spans="1:20" ht="12.75">
      <c r="A140" s="9" t="s">
        <v>677</v>
      </c>
      <c r="B140" s="9" t="s">
        <v>143</v>
      </c>
      <c r="C140" s="8" t="s">
        <v>146</v>
      </c>
      <c r="D140" s="10" t="s">
        <v>147</v>
      </c>
      <c r="E140" s="9"/>
      <c r="F140" s="9" t="s">
        <v>63</v>
      </c>
      <c r="G140" s="9"/>
      <c r="H140" s="9" t="s">
        <v>670</v>
      </c>
      <c r="I140" s="9" t="s">
        <v>670</v>
      </c>
      <c r="J140" s="9" t="s">
        <v>668</v>
      </c>
      <c r="K140" s="9"/>
      <c r="L140" s="9"/>
      <c r="M140" s="9"/>
      <c r="N140" s="9"/>
      <c r="O140" s="9"/>
      <c r="P140" s="9"/>
      <c r="Q140" s="12"/>
      <c r="T140" s="85"/>
    </row>
    <row r="141" spans="1:20" ht="12.75">
      <c r="A141" s="9" t="s">
        <v>677</v>
      </c>
      <c r="B141" s="9" t="s">
        <v>143</v>
      </c>
      <c r="C141" s="8" t="s">
        <v>148</v>
      </c>
      <c r="D141" s="10" t="s">
        <v>149</v>
      </c>
      <c r="E141" s="9"/>
      <c r="F141" s="9" t="s">
        <v>63</v>
      </c>
      <c r="G141" s="9"/>
      <c r="H141" s="9" t="s">
        <v>670</v>
      </c>
      <c r="I141" s="9" t="s">
        <v>670</v>
      </c>
      <c r="J141" s="9" t="s">
        <v>668</v>
      </c>
      <c r="K141" s="9"/>
      <c r="L141" s="9"/>
      <c r="M141" s="9"/>
      <c r="N141" s="9"/>
      <c r="O141" s="9"/>
      <c r="P141" s="9"/>
      <c r="Q141" s="12"/>
      <c r="T141" s="85"/>
    </row>
    <row r="142" spans="1:20" ht="12.75">
      <c r="A142" s="9" t="s">
        <v>677</v>
      </c>
      <c r="B142" s="9" t="s">
        <v>143</v>
      </c>
      <c r="C142" s="8" t="s">
        <v>150</v>
      </c>
      <c r="D142" s="10" t="s">
        <v>151</v>
      </c>
      <c r="E142" s="9"/>
      <c r="F142" s="9" t="s">
        <v>63</v>
      </c>
      <c r="G142" s="9"/>
      <c r="H142" s="9" t="s">
        <v>670</v>
      </c>
      <c r="I142" s="9" t="s">
        <v>670</v>
      </c>
      <c r="J142" s="9" t="s">
        <v>668</v>
      </c>
      <c r="K142" s="9"/>
      <c r="L142" s="9"/>
      <c r="M142" s="9"/>
      <c r="N142" s="9"/>
      <c r="O142" s="9"/>
      <c r="P142" s="9"/>
      <c r="Q142" s="12"/>
      <c r="T142" s="85"/>
    </row>
    <row r="143" spans="1:20" ht="12.75">
      <c r="A143" s="9" t="s">
        <v>677</v>
      </c>
      <c r="B143" s="9" t="s">
        <v>143</v>
      </c>
      <c r="C143" s="8" t="s">
        <v>152</v>
      </c>
      <c r="D143" s="10" t="s">
        <v>153</v>
      </c>
      <c r="E143" s="9"/>
      <c r="F143" s="9" t="s">
        <v>63</v>
      </c>
      <c r="G143" s="9"/>
      <c r="H143" s="9"/>
      <c r="I143" s="9"/>
      <c r="J143" s="9" t="s">
        <v>668</v>
      </c>
      <c r="K143" s="9"/>
      <c r="L143" s="9"/>
      <c r="M143" s="9"/>
      <c r="N143" s="9"/>
      <c r="O143" s="9"/>
      <c r="P143" s="9"/>
      <c r="Q143" s="12"/>
      <c r="T143" s="85"/>
    </row>
    <row r="144" spans="1:20" ht="12.75">
      <c r="A144" s="9" t="s">
        <v>677</v>
      </c>
      <c r="B144" s="9" t="s">
        <v>154</v>
      </c>
      <c r="C144" s="8" t="s">
        <v>157</v>
      </c>
      <c r="D144" s="10" t="s">
        <v>158</v>
      </c>
      <c r="E144" s="9"/>
      <c r="F144" s="9" t="s">
        <v>63</v>
      </c>
      <c r="G144" s="9"/>
      <c r="H144" s="9" t="s">
        <v>671</v>
      </c>
      <c r="I144" s="9" t="s">
        <v>671</v>
      </c>
      <c r="J144" s="9"/>
      <c r="K144" s="9"/>
      <c r="L144" s="9"/>
      <c r="M144" s="9"/>
      <c r="N144" s="9"/>
      <c r="O144" s="9"/>
      <c r="P144" s="9"/>
      <c r="Q144" s="12"/>
      <c r="T144" s="85"/>
    </row>
    <row r="145" spans="1:20" ht="12.75">
      <c r="A145" s="9" t="s">
        <v>677</v>
      </c>
      <c r="B145" s="9" t="s">
        <v>154</v>
      </c>
      <c r="C145" s="8" t="s">
        <v>159</v>
      </c>
      <c r="D145" s="10" t="s">
        <v>160</v>
      </c>
      <c r="E145" s="9"/>
      <c r="F145" s="9" t="s">
        <v>63</v>
      </c>
      <c r="G145" s="9"/>
      <c r="H145" s="9" t="s">
        <v>671</v>
      </c>
      <c r="I145" s="9" t="s">
        <v>671</v>
      </c>
      <c r="J145" s="9"/>
      <c r="K145" s="9"/>
      <c r="L145" s="9"/>
      <c r="M145" s="9"/>
      <c r="N145" s="9"/>
      <c r="O145" s="9"/>
      <c r="P145" s="9"/>
      <c r="Q145" s="12"/>
      <c r="T145" s="85"/>
    </row>
    <row r="146" spans="1:20" ht="12.75">
      <c r="A146" s="9" t="s">
        <v>677</v>
      </c>
      <c r="B146" s="9" t="s">
        <v>154</v>
      </c>
      <c r="C146" s="8" t="s">
        <v>161</v>
      </c>
      <c r="D146" s="10" t="s">
        <v>162</v>
      </c>
      <c r="E146" s="9"/>
      <c r="F146" s="9" t="s">
        <v>63</v>
      </c>
      <c r="G146" s="9"/>
      <c r="H146" s="9" t="s">
        <v>671</v>
      </c>
      <c r="I146" s="9" t="s">
        <v>671</v>
      </c>
      <c r="J146" s="9"/>
      <c r="K146" s="9"/>
      <c r="L146" s="9"/>
      <c r="M146" s="9"/>
      <c r="N146" s="9"/>
      <c r="O146" s="9"/>
      <c r="P146" s="9"/>
      <c r="Q146" s="12"/>
      <c r="T146" s="85"/>
    </row>
    <row r="147" spans="1:20" ht="12.75">
      <c r="A147" s="9" t="s">
        <v>677</v>
      </c>
      <c r="B147" s="9" t="s">
        <v>154</v>
      </c>
      <c r="C147" s="8" t="s">
        <v>163</v>
      </c>
      <c r="D147" s="10" t="s">
        <v>164</v>
      </c>
      <c r="E147" s="9"/>
      <c r="F147" s="9" t="s">
        <v>63</v>
      </c>
      <c r="G147" s="9"/>
      <c r="H147" s="9" t="s">
        <v>671</v>
      </c>
      <c r="I147" s="9" t="s">
        <v>671</v>
      </c>
      <c r="J147" s="9"/>
      <c r="K147" s="9"/>
      <c r="L147" s="9"/>
      <c r="M147" s="9"/>
      <c r="N147" s="9"/>
      <c r="O147" s="9"/>
      <c r="P147" s="9"/>
      <c r="Q147" s="12"/>
      <c r="T147" s="85"/>
    </row>
    <row r="148" spans="1:20" ht="12.75">
      <c r="A148" s="9" t="s">
        <v>677</v>
      </c>
      <c r="B148" s="9" t="s">
        <v>165</v>
      </c>
      <c r="C148" s="8" t="s">
        <v>166</v>
      </c>
      <c r="D148" s="10" t="s">
        <v>167</v>
      </c>
      <c r="E148" s="9"/>
      <c r="F148" s="9" t="s">
        <v>63</v>
      </c>
      <c r="G148" s="9"/>
      <c r="H148" s="9"/>
      <c r="I148" s="9" t="s">
        <v>671</v>
      </c>
      <c r="J148" s="9"/>
      <c r="K148" s="9"/>
      <c r="L148" s="9"/>
      <c r="M148" s="9"/>
      <c r="N148" s="9"/>
      <c r="O148" s="9"/>
      <c r="P148" s="9"/>
      <c r="Q148" s="12"/>
      <c r="T148" s="85"/>
    </row>
    <row r="149" spans="1:20" ht="12.75">
      <c r="A149" s="9" t="s">
        <v>677</v>
      </c>
      <c r="B149" s="9" t="s">
        <v>165</v>
      </c>
      <c r="C149" s="8" t="s">
        <v>166</v>
      </c>
      <c r="D149" s="10" t="s">
        <v>168</v>
      </c>
      <c r="E149" s="9"/>
      <c r="F149" s="9" t="s">
        <v>63</v>
      </c>
      <c r="G149" s="9"/>
      <c r="H149" s="9"/>
      <c r="I149" s="9" t="s">
        <v>671</v>
      </c>
      <c r="J149" s="9"/>
      <c r="K149" s="9"/>
      <c r="L149" s="9"/>
      <c r="M149" s="9"/>
      <c r="N149" s="9"/>
      <c r="O149" s="9"/>
      <c r="P149" s="9"/>
      <c r="Q149" s="12"/>
      <c r="T149" s="85"/>
    </row>
    <row r="150" spans="1:20" s="7" customFormat="1" ht="12.75">
      <c r="A150" s="9" t="s">
        <v>677</v>
      </c>
      <c r="B150" s="9" t="s">
        <v>154</v>
      </c>
      <c r="C150" s="8" t="s">
        <v>155</v>
      </c>
      <c r="D150" s="10" t="s">
        <v>156</v>
      </c>
      <c r="E150" s="9"/>
      <c r="F150" s="9" t="s">
        <v>63</v>
      </c>
      <c r="G150" s="9"/>
      <c r="H150" s="9" t="s">
        <v>670</v>
      </c>
      <c r="I150" s="9" t="s">
        <v>671</v>
      </c>
      <c r="J150" s="9"/>
      <c r="K150" s="9"/>
      <c r="L150" s="9"/>
      <c r="M150" s="9"/>
      <c r="N150" s="9"/>
      <c r="O150" s="9"/>
      <c r="P150" s="9"/>
      <c r="Q150" s="12"/>
    </row>
    <row r="151" spans="1:20" s="7" customFormat="1" ht="12.75">
      <c r="A151" s="9" t="s">
        <v>678</v>
      </c>
      <c r="B151" s="9" t="s">
        <v>169</v>
      </c>
      <c r="C151" s="8" t="s">
        <v>170</v>
      </c>
      <c r="D151" s="10" t="s">
        <v>173</v>
      </c>
      <c r="E151" s="9"/>
      <c r="F151" s="9" t="s">
        <v>63</v>
      </c>
      <c r="G151" s="9"/>
      <c r="H151" s="9" t="s">
        <v>670</v>
      </c>
      <c r="I151" s="9" t="s">
        <v>670</v>
      </c>
      <c r="J151" s="9"/>
      <c r="K151" s="9"/>
      <c r="L151" s="9"/>
      <c r="M151" s="9"/>
      <c r="N151" s="9"/>
      <c r="O151" s="9"/>
      <c r="P151" s="9"/>
      <c r="Q151" s="12"/>
    </row>
    <row r="152" spans="1:20" s="7" customFormat="1" ht="12.75">
      <c r="A152" s="9" t="s">
        <v>678</v>
      </c>
      <c r="B152" s="9" t="s">
        <v>300</v>
      </c>
      <c r="C152" s="8" t="s">
        <v>301</v>
      </c>
      <c r="D152" s="10" t="s">
        <v>302</v>
      </c>
      <c r="E152" s="9"/>
      <c r="F152" s="9" t="s">
        <v>63</v>
      </c>
      <c r="G152" s="9"/>
      <c r="H152" s="9" t="s">
        <v>670</v>
      </c>
      <c r="I152" s="9" t="s">
        <v>671</v>
      </c>
      <c r="J152" s="9"/>
      <c r="K152" s="9"/>
      <c r="L152" s="9"/>
      <c r="M152" s="9"/>
      <c r="N152" s="9"/>
      <c r="O152" s="9"/>
      <c r="P152" s="9"/>
      <c r="Q152" s="12"/>
    </row>
    <row r="153" spans="1:20" s="7" customFormat="1" ht="12.75">
      <c r="A153" s="9" t="s">
        <v>678</v>
      </c>
      <c r="B153" s="9" t="s">
        <v>300</v>
      </c>
      <c r="C153" s="8" t="s">
        <v>303</v>
      </c>
      <c r="D153" s="10" t="s">
        <v>304</v>
      </c>
      <c r="E153" s="9"/>
      <c r="F153" s="9" t="s">
        <v>63</v>
      </c>
      <c r="G153" s="9"/>
      <c r="H153" s="9" t="s">
        <v>670</v>
      </c>
      <c r="I153" s="9" t="s">
        <v>670</v>
      </c>
      <c r="J153" s="9" t="s">
        <v>668</v>
      </c>
      <c r="K153" s="9"/>
      <c r="L153" s="9"/>
      <c r="M153" s="9"/>
      <c r="N153" s="9"/>
      <c r="O153" s="91"/>
      <c r="P153" s="9"/>
      <c r="Q153" s="12"/>
    </row>
    <row r="154" spans="1:20" s="7" customFormat="1" ht="12.75">
      <c r="A154" s="9" t="s">
        <v>678</v>
      </c>
      <c r="B154" s="9" t="s">
        <v>305</v>
      </c>
      <c r="C154" s="8" t="s">
        <v>311</v>
      </c>
      <c r="D154" s="10" t="s">
        <v>312</v>
      </c>
      <c r="E154" s="9"/>
      <c r="F154" s="9" t="s">
        <v>63</v>
      </c>
      <c r="G154" s="9"/>
      <c r="H154" s="9"/>
      <c r="I154" s="9"/>
      <c r="J154" s="9" t="s">
        <v>668</v>
      </c>
      <c r="K154" s="9"/>
      <c r="L154" s="9"/>
      <c r="M154" s="9"/>
      <c r="N154" s="9"/>
      <c r="O154" s="9"/>
      <c r="P154" s="9"/>
      <c r="Q154" s="12"/>
    </row>
    <row r="155" spans="1:20" s="7" customFormat="1" ht="12.75">
      <c r="A155" s="9" t="s">
        <v>678</v>
      </c>
      <c r="B155" s="9" t="s">
        <v>305</v>
      </c>
      <c r="C155" s="8" t="s">
        <v>306</v>
      </c>
      <c r="D155" s="10" t="s">
        <v>307</v>
      </c>
      <c r="E155" s="9"/>
      <c r="F155" s="9" t="s">
        <v>63</v>
      </c>
      <c r="G155" s="81"/>
      <c r="H155" s="9" t="s">
        <v>670</v>
      </c>
      <c r="I155" s="9" t="s">
        <v>671</v>
      </c>
      <c r="J155" s="9"/>
      <c r="K155" s="9"/>
      <c r="L155" s="81"/>
      <c r="M155" s="81"/>
      <c r="N155" s="9"/>
      <c r="O155" s="9"/>
      <c r="P155" s="9"/>
      <c r="Q155" s="12"/>
    </row>
    <row r="156" spans="1:20" s="7" customFormat="1" ht="12.75">
      <c r="A156" s="9" t="s">
        <v>678</v>
      </c>
      <c r="B156" s="9" t="s">
        <v>305</v>
      </c>
      <c r="C156" s="8" t="s">
        <v>309</v>
      </c>
      <c r="D156" s="10" t="s">
        <v>310</v>
      </c>
      <c r="E156" s="9"/>
      <c r="F156" s="9" t="s">
        <v>63</v>
      </c>
      <c r="G156" s="9"/>
      <c r="H156" s="9" t="s">
        <v>670</v>
      </c>
      <c r="I156" s="9" t="s">
        <v>671</v>
      </c>
      <c r="J156" s="9"/>
      <c r="K156" s="9"/>
      <c r="L156" s="9"/>
      <c r="M156" s="9"/>
      <c r="N156" s="9"/>
      <c r="O156" s="9"/>
      <c r="P156" s="9"/>
      <c r="Q156" s="12"/>
    </row>
    <row r="157" spans="1:20" s="7" customFormat="1" ht="12.75">
      <c r="A157" s="9" t="s">
        <v>678</v>
      </c>
      <c r="B157" s="9" t="s">
        <v>485</v>
      </c>
      <c r="C157" s="8" t="s">
        <v>486</v>
      </c>
      <c r="D157" s="10" t="s">
        <v>487</v>
      </c>
      <c r="E157" s="9"/>
      <c r="F157" s="9" t="s">
        <v>63</v>
      </c>
      <c r="G157" s="9"/>
      <c r="H157" s="9"/>
      <c r="I157" s="9"/>
      <c r="J157" s="9" t="s">
        <v>668</v>
      </c>
      <c r="K157" s="9"/>
      <c r="L157" s="9"/>
      <c r="M157" s="9"/>
      <c r="N157" s="9"/>
      <c r="O157" s="9"/>
      <c r="P157" s="9"/>
      <c r="Q157" s="12"/>
    </row>
    <row r="158" spans="1:20" s="7" customFormat="1" ht="12.75">
      <c r="A158" s="9" t="s">
        <v>678</v>
      </c>
      <c r="B158" s="9" t="s">
        <v>313</v>
      </c>
      <c r="C158" s="8" t="s">
        <v>314</v>
      </c>
      <c r="D158" s="10" t="s">
        <v>315</v>
      </c>
      <c r="E158" s="9"/>
      <c r="F158" s="9" t="s">
        <v>63</v>
      </c>
      <c r="G158" s="9"/>
      <c r="H158" s="9" t="s">
        <v>670</v>
      </c>
      <c r="I158" s="9" t="s">
        <v>671</v>
      </c>
      <c r="J158" s="9"/>
      <c r="K158" s="9"/>
      <c r="L158" s="9"/>
      <c r="M158" s="9"/>
      <c r="N158" s="9"/>
      <c r="O158" s="9"/>
      <c r="P158" s="9"/>
      <c r="Q158" s="12"/>
    </row>
    <row r="159" spans="1:20" s="7" customFormat="1" ht="12.75">
      <c r="A159" s="9" t="s">
        <v>678</v>
      </c>
      <c r="B159" s="9" t="s">
        <v>313</v>
      </c>
      <c r="C159" s="8" t="s">
        <v>316</v>
      </c>
      <c r="D159" s="10" t="s">
        <v>317</v>
      </c>
      <c r="E159" s="9"/>
      <c r="F159" s="9" t="s">
        <v>63</v>
      </c>
      <c r="G159" s="9"/>
      <c r="H159" s="9"/>
      <c r="I159" s="9" t="s">
        <v>670</v>
      </c>
      <c r="J159" s="9"/>
      <c r="K159" s="9"/>
      <c r="L159" s="9"/>
      <c r="M159" s="9"/>
      <c r="N159" s="9"/>
      <c r="O159" s="9"/>
      <c r="P159" s="9"/>
      <c r="Q159" s="12"/>
    </row>
    <row r="160" spans="1:20" s="7" customFormat="1" ht="12.75">
      <c r="A160" s="9" t="s">
        <v>678</v>
      </c>
      <c r="B160" s="9" t="s">
        <v>318</v>
      </c>
      <c r="C160" s="8" t="s">
        <v>319</v>
      </c>
      <c r="D160" s="10" t="s">
        <v>320</v>
      </c>
      <c r="E160" s="9"/>
      <c r="F160" s="9" t="s">
        <v>63</v>
      </c>
      <c r="G160" s="9"/>
      <c r="H160" s="9" t="s">
        <v>670</v>
      </c>
      <c r="I160" s="9" t="s">
        <v>670</v>
      </c>
      <c r="J160" s="9"/>
      <c r="K160" s="9"/>
      <c r="L160" s="9"/>
      <c r="M160" s="9"/>
      <c r="N160" s="9"/>
      <c r="O160" s="9"/>
      <c r="P160" s="9"/>
      <c r="Q160" s="12"/>
    </row>
    <row r="161" spans="1:17" s="7" customFormat="1" ht="12.75">
      <c r="A161" s="9" t="s">
        <v>679</v>
      </c>
      <c r="B161" s="9" t="s">
        <v>488</v>
      </c>
      <c r="C161" s="8" t="s">
        <v>322</v>
      </c>
      <c r="D161" s="10" t="s">
        <v>489</v>
      </c>
      <c r="E161" s="9"/>
      <c r="F161" s="9" t="s">
        <v>63</v>
      </c>
      <c r="G161" s="9"/>
      <c r="H161" s="9" t="s">
        <v>670</v>
      </c>
      <c r="I161" s="9" t="s">
        <v>670</v>
      </c>
      <c r="J161" s="9" t="s">
        <v>668</v>
      </c>
      <c r="K161" s="9"/>
      <c r="L161" s="9"/>
      <c r="M161" s="9"/>
      <c r="N161" s="9"/>
      <c r="O161" s="9"/>
      <c r="P161" s="9"/>
      <c r="Q161" s="12"/>
    </row>
    <row r="162" spans="1:17" s="7" customFormat="1" ht="12.75">
      <c r="A162" s="9" t="s">
        <v>679</v>
      </c>
      <c r="B162" s="9" t="s">
        <v>321</v>
      </c>
      <c r="C162" s="8" t="s">
        <v>322</v>
      </c>
      <c r="D162" s="10" t="s">
        <v>323</v>
      </c>
      <c r="E162" s="9"/>
      <c r="F162" s="9" t="s">
        <v>63</v>
      </c>
      <c r="G162" s="9"/>
      <c r="H162" s="9" t="s">
        <v>670</v>
      </c>
      <c r="I162" s="9" t="s">
        <v>670</v>
      </c>
      <c r="J162" s="9" t="s">
        <v>668</v>
      </c>
      <c r="K162" s="9"/>
      <c r="L162" s="9"/>
      <c r="M162" s="9"/>
      <c r="N162" s="9"/>
      <c r="O162" s="9"/>
      <c r="P162" s="9"/>
      <c r="Q162" s="12"/>
    </row>
    <row r="163" spans="1:17" s="7" customFormat="1" ht="12.75">
      <c r="A163" s="9" t="s">
        <v>679</v>
      </c>
      <c r="B163" s="9" t="s">
        <v>321</v>
      </c>
      <c r="C163" s="8" t="s">
        <v>324</v>
      </c>
      <c r="D163" s="10" t="s">
        <v>325</v>
      </c>
      <c r="E163" s="9"/>
      <c r="F163" s="9" t="s">
        <v>63</v>
      </c>
      <c r="G163" s="9"/>
      <c r="H163" s="9" t="s">
        <v>670</v>
      </c>
      <c r="I163" s="9" t="s">
        <v>670</v>
      </c>
      <c r="J163" s="9"/>
      <c r="K163" s="9"/>
      <c r="L163" s="9"/>
      <c r="M163" s="9"/>
      <c r="N163" s="9"/>
      <c r="O163" s="9"/>
      <c r="P163" s="9"/>
      <c r="Q163" s="12"/>
    </row>
    <row r="164" spans="1:17" s="7" customFormat="1" ht="12.75">
      <c r="A164" s="9" t="s">
        <v>679</v>
      </c>
      <c r="B164" s="9" t="s">
        <v>326</v>
      </c>
      <c r="C164" s="8" t="s">
        <v>327</v>
      </c>
      <c r="D164" s="10" t="s">
        <v>328</v>
      </c>
      <c r="E164" s="9"/>
      <c r="F164" s="9" t="s">
        <v>63</v>
      </c>
      <c r="G164" s="9"/>
      <c r="H164" s="9" t="s">
        <v>670</v>
      </c>
      <c r="I164" s="9" t="s">
        <v>670</v>
      </c>
      <c r="J164" s="9" t="s">
        <v>668</v>
      </c>
      <c r="K164" s="9"/>
      <c r="L164" s="9"/>
      <c r="M164" s="9"/>
      <c r="N164" s="9"/>
      <c r="O164" s="9"/>
      <c r="P164" s="9"/>
      <c r="Q164" s="12"/>
    </row>
    <row r="165" spans="1:17" s="7" customFormat="1" ht="12.75">
      <c r="A165" s="9" t="s">
        <v>679</v>
      </c>
      <c r="B165" s="9" t="s">
        <v>326</v>
      </c>
      <c r="C165" s="8" t="s">
        <v>329</v>
      </c>
      <c r="D165" s="10" t="s">
        <v>330</v>
      </c>
      <c r="E165" s="9"/>
      <c r="F165" s="9" t="s">
        <v>63</v>
      </c>
      <c r="G165" s="9"/>
      <c r="H165" s="9" t="s">
        <v>670</v>
      </c>
      <c r="I165" s="9" t="s">
        <v>670</v>
      </c>
      <c r="J165" s="9" t="s">
        <v>668</v>
      </c>
      <c r="K165" s="9"/>
      <c r="L165" s="9"/>
      <c r="M165" s="9"/>
      <c r="N165" s="9"/>
      <c r="O165" s="9"/>
      <c r="P165" s="9"/>
      <c r="Q165" s="12"/>
    </row>
    <row r="166" spans="1:17" s="7" customFormat="1" ht="12.75">
      <c r="A166" s="9" t="s">
        <v>679</v>
      </c>
      <c r="B166" s="9" t="s">
        <v>490</v>
      </c>
      <c r="C166" s="8" t="s">
        <v>491</v>
      </c>
      <c r="D166" s="10" t="s">
        <v>492</v>
      </c>
      <c r="E166" s="9"/>
      <c r="F166" s="9" t="s">
        <v>63</v>
      </c>
      <c r="G166" s="9"/>
      <c r="H166" s="9"/>
      <c r="I166" s="9"/>
      <c r="J166" s="9" t="s">
        <v>668</v>
      </c>
      <c r="K166" s="9"/>
      <c r="L166" s="9"/>
      <c r="M166" s="9"/>
      <c r="N166" s="9"/>
      <c r="O166" s="9"/>
      <c r="P166" s="9"/>
      <c r="Q166" s="12"/>
    </row>
    <row r="167" spans="1:17" s="7" customFormat="1" ht="12.75">
      <c r="A167" s="9" t="s">
        <v>679</v>
      </c>
      <c r="B167" s="9" t="s">
        <v>331</v>
      </c>
      <c r="C167" s="8" t="s">
        <v>332</v>
      </c>
      <c r="D167" s="10" t="s">
        <v>333</v>
      </c>
      <c r="E167" s="9"/>
      <c r="F167" s="9" t="s">
        <v>63</v>
      </c>
      <c r="G167" s="9"/>
      <c r="H167" s="9" t="s">
        <v>670</v>
      </c>
      <c r="I167" s="9" t="s">
        <v>670</v>
      </c>
      <c r="J167" s="9"/>
      <c r="K167" s="9"/>
      <c r="L167" s="9"/>
      <c r="M167" s="9"/>
      <c r="N167" s="9"/>
      <c r="O167" s="9"/>
      <c r="P167" s="9"/>
      <c r="Q167" s="12"/>
    </row>
    <row r="168" spans="1:17" s="7" customFormat="1" ht="12.75">
      <c r="A168" s="9" t="s">
        <v>679</v>
      </c>
      <c r="B168" s="9" t="s">
        <v>331</v>
      </c>
      <c r="C168" s="8" t="s">
        <v>334</v>
      </c>
      <c r="D168" s="10" t="s">
        <v>335</v>
      </c>
      <c r="E168" s="9"/>
      <c r="F168" s="9" t="s">
        <v>63</v>
      </c>
      <c r="G168" s="9"/>
      <c r="H168" s="9" t="s">
        <v>670</v>
      </c>
      <c r="I168" s="9" t="s">
        <v>670</v>
      </c>
      <c r="J168" s="9"/>
      <c r="K168" s="9"/>
      <c r="L168" s="9"/>
      <c r="M168" s="9"/>
      <c r="N168" s="9"/>
      <c r="O168" s="9"/>
      <c r="P168" s="9"/>
      <c r="Q168" s="12"/>
    </row>
    <row r="169" spans="1:17" s="7" customFormat="1" ht="12.75">
      <c r="A169" s="9" t="s">
        <v>679</v>
      </c>
      <c r="B169" s="9" t="s">
        <v>336</v>
      </c>
      <c r="C169" s="8" t="s">
        <v>337</v>
      </c>
      <c r="D169" s="10" t="s">
        <v>338</v>
      </c>
      <c r="E169" s="9"/>
      <c r="F169" s="9" t="s">
        <v>63</v>
      </c>
      <c r="G169" s="9"/>
      <c r="H169" s="9" t="s">
        <v>670</v>
      </c>
      <c r="I169" s="9" t="s">
        <v>670</v>
      </c>
      <c r="J169" s="9" t="s">
        <v>668</v>
      </c>
      <c r="K169" s="9"/>
      <c r="L169" s="9"/>
      <c r="M169" s="9"/>
      <c r="N169" s="9"/>
      <c r="O169" s="9"/>
      <c r="P169" s="9"/>
      <c r="Q169" s="12"/>
    </row>
    <row r="170" spans="1:17" s="7" customFormat="1" ht="12.75">
      <c r="A170" s="9" t="s">
        <v>679</v>
      </c>
      <c r="B170" s="9" t="s">
        <v>339</v>
      </c>
      <c r="C170" s="8" t="s">
        <v>340</v>
      </c>
      <c r="D170" s="10" t="s">
        <v>341</v>
      </c>
      <c r="E170" s="9"/>
      <c r="F170" s="9" t="s">
        <v>63</v>
      </c>
      <c r="G170" s="9"/>
      <c r="H170" s="9" t="s">
        <v>670</v>
      </c>
      <c r="I170" s="9" t="s">
        <v>670</v>
      </c>
      <c r="J170" s="9"/>
      <c r="K170" s="9"/>
      <c r="L170" s="9"/>
      <c r="M170" s="9"/>
      <c r="N170" s="9"/>
      <c r="O170" s="9"/>
      <c r="P170" s="9"/>
      <c r="Q170" s="12"/>
    </row>
    <row r="171" spans="1:17" s="7" customFormat="1" ht="12.75">
      <c r="A171" s="9" t="s">
        <v>679</v>
      </c>
      <c r="B171" s="9" t="s">
        <v>339</v>
      </c>
      <c r="C171" s="8" t="s">
        <v>340</v>
      </c>
      <c r="D171" s="10" t="s">
        <v>342</v>
      </c>
      <c r="E171" s="9"/>
      <c r="F171" s="9" t="s">
        <v>63</v>
      </c>
      <c r="G171" s="9"/>
      <c r="H171" s="9" t="s">
        <v>670</v>
      </c>
      <c r="I171" s="9" t="s">
        <v>670</v>
      </c>
      <c r="J171" s="9"/>
      <c r="K171" s="9"/>
      <c r="L171" s="9"/>
      <c r="M171" s="9"/>
      <c r="N171" s="9"/>
      <c r="O171" s="9"/>
      <c r="P171" s="9"/>
      <c r="Q171" s="12"/>
    </row>
    <row r="172" spans="1:17" s="7" customFormat="1" ht="12.75">
      <c r="A172" s="9" t="s">
        <v>679</v>
      </c>
      <c r="B172" s="9" t="s">
        <v>493</v>
      </c>
      <c r="C172" s="8" t="s">
        <v>494</v>
      </c>
      <c r="D172" s="10" t="s">
        <v>495</v>
      </c>
      <c r="E172" s="9"/>
      <c r="F172" s="9" t="s">
        <v>63</v>
      </c>
      <c r="G172" s="9"/>
      <c r="H172" s="9"/>
      <c r="I172" s="9"/>
      <c r="J172" s="9" t="s">
        <v>668</v>
      </c>
      <c r="K172" s="9"/>
      <c r="L172" s="9"/>
      <c r="M172" s="9"/>
      <c r="N172" s="9"/>
      <c r="O172" s="9"/>
      <c r="P172" s="9"/>
      <c r="Q172" s="12"/>
    </row>
    <row r="173" spans="1:17" s="7" customFormat="1" ht="12.75">
      <c r="A173" s="9" t="s">
        <v>679</v>
      </c>
      <c r="B173" s="9" t="s">
        <v>496</v>
      </c>
      <c r="C173" s="8" t="s">
        <v>497</v>
      </c>
      <c r="D173" s="10" t="s">
        <v>498</v>
      </c>
      <c r="E173" s="9"/>
      <c r="F173" s="9" t="s">
        <v>63</v>
      </c>
      <c r="G173" s="9"/>
      <c r="H173" s="9"/>
      <c r="I173" s="9"/>
      <c r="J173" s="9" t="s">
        <v>668</v>
      </c>
      <c r="K173" s="9"/>
      <c r="L173" s="9"/>
      <c r="M173" s="9"/>
      <c r="N173" s="9"/>
      <c r="O173" s="9"/>
      <c r="P173" s="9"/>
      <c r="Q173" s="12"/>
    </row>
    <row r="174" spans="1:17" s="7" customFormat="1" ht="12.75">
      <c r="A174" s="9" t="s">
        <v>679</v>
      </c>
      <c r="B174" s="9" t="s">
        <v>343</v>
      </c>
      <c r="C174" s="8" t="s">
        <v>344</v>
      </c>
      <c r="D174" s="10" t="s">
        <v>345</v>
      </c>
      <c r="E174" s="9"/>
      <c r="F174" s="9" t="s">
        <v>63</v>
      </c>
      <c r="G174" s="9"/>
      <c r="H174" s="9" t="s">
        <v>670</v>
      </c>
      <c r="I174" s="9" t="s">
        <v>670</v>
      </c>
      <c r="J174" s="9" t="s">
        <v>668</v>
      </c>
      <c r="K174" s="9"/>
      <c r="L174" s="9"/>
      <c r="M174" s="9"/>
      <c r="N174" s="9"/>
      <c r="O174" s="9"/>
      <c r="P174" s="9"/>
      <c r="Q174" s="12"/>
    </row>
    <row r="175" spans="1:17" s="7" customFormat="1" ht="12.75">
      <c r="A175" s="9" t="s">
        <v>679</v>
      </c>
      <c r="B175" s="9" t="s">
        <v>343</v>
      </c>
      <c r="C175" s="8" t="s">
        <v>346</v>
      </c>
      <c r="D175" s="10" t="s">
        <v>347</v>
      </c>
      <c r="E175" s="9"/>
      <c r="F175" s="9" t="s">
        <v>63</v>
      </c>
      <c r="G175" s="9"/>
      <c r="H175" s="9" t="s">
        <v>670</v>
      </c>
      <c r="I175" s="9" t="s">
        <v>670</v>
      </c>
      <c r="J175" s="9"/>
      <c r="K175" s="9"/>
      <c r="L175" s="9"/>
      <c r="M175" s="9"/>
      <c r="N175" s="9"/>
      <c r="O175" s="9"/>
      <c r="P175" s="9"/>
      <c r="Q175" s="12"/>
    </row>
    <row r="176" spans="1:17" s="7" customFormat="1" ht="12.75">
      <c r="A176" s="9" t="s">
        <v>679</v>
      </c>
      <c r="B176" s="9" t="s">
        <v>343</v>
      </c>
      <c r="C176" s="8" t="s">
        <v>346</v>
      </c>
      <c r="D176" s="10" t="s">
        <v>348</v>
      </c>
      <c r="E176" s="9"/>
      <c r="F176" s="9" t="s">
        <v>63</v>
      </c>
      <c r="G176" s="9"/>
      <c r="H176" s="9" t="s">
        <v>670</v>
      </c>
      <c r="I176" s="9" t="s">
        <v>670</v>
      </c>
      <c r="J176" s="9" t="s">
        <v>668</v>
      </c>
      <c r="K176" s="9"/>
      <c r="L176" s="9"/>
      <c r="M176" s="9"/>
      <c r="N176" s="9"/>
      <c r="O176" s="9"/>
      <c r="P176" s="9"/>
      <c r="Q176" s="12"/>
    </row>
    <row r="177" spans="1:17" s="7" customFormat="1" ht="12.75">
      <c r="A177" s="9" t="s">
        <v>679</v>
      </c>
      <c r="B177" s="9" t="s">
        <v>343</v>
      </c>
      <c r="C177" s="8" t="s">
        <v>349</v>
      </c>
      <c r="D177" s="10" t="s">
        <v>350</v>
      </c>
      <c r="E177" s="9"/>
      <c r="F177" s="9" t="s">
        <v>63</v>
      </c>
      <c r="G177" s="9"/>
      <c r="H177" s="9" t="s">
        <v>670</v>
      </c>
      <c r="I177" s="9" t="s">
        <v>670</v>
      </c>
      <c r="J177" s="9" t="s">
        <v>668</v>
      </c>
      <c r="K177" s="9"/>
      <c r="L177" s="9"/>
      <c r="M177" s="9"/>
      <c r="N177" s="9"/>
      <c r="O177" s="9"/>
      <c r="P177" s="9"/>
      <c r="Q177" s="12"/>
    </row>
    <row r="178" spans="1:17" s="7" customFormat="1" ht="12.75">
      <c r="A178" s="9" t="s">
        <v>679</v>
      </c>
      <c r="B178" s="9" t="s">
        <v>343</v>
      </c>
      <c r="C178" s="8" t="s">
        <v>351</v>
      </c>
      <c r="D178" s="10" t="s">
        <v>352</v>
      </c>
      <c r="E178" s="9"/>
      <c r="F178" s="9" t="s">
        <v>63</v>
      </c>
      <c r="G178" s="9"/>
      <c r="H178" s="9" t="s">
        <v>670</v>
      </c>
      <c r="I178" s="9" t="s">
        <v>670</v>
      </c>
      <c r="J178" s="9"/>
      <c r="K178" s="9"/>
      <c r="L178" s="9"/>
      <c r="M178" s="9"/>
      <c r="N178" s="9"/>
      <c r="O178" s="9"/>
      <c r="P178" s="9"/>
      <c r="Q178" s="12"/>
    </row>
    <row r="179" spans="1:17" s="7" customFormat="1" ht="12.75">
      <c r="A179" s="9" t="s">
        <v>679</v>
      </c>
      <c r="B179" s="9" t="s">
        <v>343</v>
      </c>
      <c r="C179" s="8" t="s">
        <v>353</v>
      </c>
      <c r="D179" s="10" t="s">
        <v>354</v>
      </c>
      <c r="E179" s="9"/>
      <c r="F179" s="9" t="s">
        <v>63</v>
      </c>
      <c r="G179" s="9"/>
      <c r="H179" s="9" t="s">
        <v>670</v>
      </c>
      <c r="I179" s="9" t="s">
        <v>670</v>
      </c>
      <c r="J179" s="9" t="s">
        <v>668</v>
      </c>
      <c r="K179" s="9"/>
      <c r="L179" s="9"/>
      <c r="M179" s="9"/>
      <c r="N179" s="9"/>
      <c r="O179" s="9"/>
      <c r="P179" s="9"/>
      <c r="Q179" s="12"/>
    </row>
    <row r="180" spans="1:17" s="7" customFormat="1" ht="12.75">
      <c r="A180" s="9" t="s">
        <v>679</v>
      </c>
      <c r="B180" s="9" t="s">
        <v>343</v>
      </c>
      <c r="C180" s="8" t="s">
        <v>353</v>
      </c>
      <c r="D180" s="10" t="s">
        <v>355</v>
      </c>
      <c r="E180" s="9"/>
      <c r="F180" s="9" t="s">
        <v>63</v>
      </c>
      <c r="G180" s="9"/>
      <c r="H180" s="9" t="s">
        <v>670</v>
      </c>
      <c r="I180" s="9" t="s">
        <v>670</v>
      </c>
      <c r="J180" s="9"/>
      <c r="K180" s="9"/>
      <c r="L180" s="9"/>
      <c r="M180" s="9"/>
      <c r="N180" s="9"/>
      <c r="O180" s="9"/>
      <c r="P180" s="9"/>
      <c r="Q180" s="12"/>
    </row>
    <row r="181" spans="1:17" s="7" customFormat="1" ht="12.75">
      <c r="A181" s="9" t="s">
        <v>679</v>
      </c>
      <c r="B181" s="9" t="s">
        <v>343</v>
      </c>
      <c r="C181" s="8" t="s">
        <v>356</v>
      </c>
      <c r="D181" s="10" t="s">
        <v>357</v>
      </c>
      <c r="E181" s="9"/>
      <c r="F181" s="9" t="s">
        <v>63</v>
      </c>
      <c r="G181" s="9"/>
      <c r="H181" s="9" t="s">
        <v>670</v>
      </c>
      <c r="I181" s="9" t="s">
        <v>670</v>
      </c>
      <c r="J181" s="9" t="s">
        <v>668</v>
      </c>
      <c r="K181" s="9"/>
      <c r="L181" s="9"/>
      <c r="M181" s="9"/>
      <c r="N181" s="9"/>
      <c r="O181" s="9"/>
      <c r="P181" s="9"/>
      <c r="Q181" s="12"/>
    </row>
    <row r="182" spans="1:17" s="7" customFormat="1" ht="12.75">
      <c r="A182" s="9" t="s">
        <v>679</v>
      </c>
      <c r="B182" s="9" t="s">
        <v>358</v>
      </c>
      <c r="C182" s="8" t="s">
        <v>359</v>
      </c>
      <c r="D182" s="10" t="s">
        <v>360</v>
      </c>
      <c r="E182" s="9"/>
      <c r="F182" s="9" t="s">
        <v>63</v>
      </c>
      <c r="G182" s="9"/>
      <c r="H182" s="9" t="s">
        <v>671</v>
      </c>
      <c r="I182" s="9" t="s">
        <v>671</v>
      </c>
      <c r="J182" s="9"/>
      <c r="K182" s="9"/>
      <c r="L182" s="9"/>
      <c r="M182" s="9"/>
      <c r="N182" s="9"/>
      <c r="O182" s="9"/>
      <c r="P182" s="9"/>
      <c r="Q182" s="12"/>
    </row>
    <row r="183" spans="1:17" s="7" customFormat="1" ht="12.75">
      <c r="A183" s="9" t="s">
        <v>679</v>
      </c>
      <c r="B183" s="9" t="s">
        <v>358</v>
      </c>
      <c r="C183" s="8" t="s">
        <v>361</v>
      </c>
      <c r="D183" s="10" t="s">
        <v>362</v>
      </c>
      <c r="E183" s="9"/>
      <c r="F183" s="9" t="s">
        <v>63</v>
      </c>
      <c r="G183" s="9"/>
      <c r="H183" s="9" t="s">
        <v>671</v>
      </c>
      <c r="I183" s="9" t="s">
        <v>671</v>
      </c>
      <c r="J183" s="9"/>
      <c r="K183" s="9"/>
      <c r="L183" s="9"/>
      <c r="M183" s="9"/>
      <c r="N183" s="9"/>
      <c r="O183" s="9"/>
      <c r="P183" s="9"/>
      <c r="Q183" s="12"/>
    </row>
    <row r="184" spans="1:17" s="7" customFormat="1" ht="12.75">
      <c r="A184" s="9" t="s">
        <v>679</v>
      </c>
      <c r="B184" s="9" t="s">
        <v>358</v>
      </c>
      <c r="C184" s="8" t="s">
        <v>363</v>
      </c>
      <c r="D184" s="10" t="s">
        <v>364</v>
      </c>
      <c r="E184" s="9"/>
      <c r="F184" s="9" t="s">
        <v>63</v>
      </c>
      <c r="G184" s="9"/>
      <c r="H184" s="9" t="s">
        <v>671</v>
      </c>
      <c r="I184" s="9" t="s">
        <v>671</v>
      </c>
      <c r="J184" s="9"/>
      <c r="K184" s="9"/>
      <c r="L184" s="9"/>
      <c r="M184" s="9"/>
      <c r="N184" s="9"/>
      <c r="O184" s="9"/>
      <c r="P184" s="9"/>
      <c r="Q184" s="12"/>
    </row>
    <row r="185" spans="1:17" s="7" customFormat="1" ht="12.75">
      <c r="A185" s="9" t="s">
        <v>679</v>
      </c>
      <c r="B185" s="9" t="s">
        <v>358</v>
      </c>
      <c r="C185" s="8" t="s">
        <v>365</v>
      </c>
      <c r="D185" s="10" t="s">
        <v>366</v>
      </c>
      <c r="E185" s="9"/>
      <c r="F185" s="9" t="s">
        <v>63</v>
      </c>
      <c r="G185" s="9"/>
      <c r="H185" s="9" t="s">
        <v>671</v>
      </c>
      <c r="I185" s="9" t="s">
        <v>671</v>
      </c>
      <c r="J185" s="9"/>
      <c r="K185" s="9"/>
      <c r="L185" s="9"/>
      <c r="M185" s="9"/>
      <c r="N185" s="9"/>
      <c r="O185" s="9"/>
      <c r="P185" s="9"/>
      <c r="Q185" s="12"/>
    </row>
    <row r="186" spans="1:17" s="7" customFormat="1" ht="12.75">
      <c r="A186" s="9" t="s">
        <v>679</v>
      </c>
      <c r="B186" s="9" t="s">
        <v>367</v>
      </c>
      <c r="C186" s="8" t="s">
        <v>368</v>
      </c>
      <c r="D186" s="10" t="s">
        <v>369</v>
      </c>
      <c r="E186" s="9"/>
      <c r="F186" s="9" t="s">
        <v>63</v>
      </c>
      <c r="G186" s="9"/>
      <c r="H186" s="9" t="s">
        <v>670</v>
      </c>
      <c r="I186" s="9" t="s">
        <v>670</v>
      </c>
      <c r="J186" s="9" t="s">
        <v>668</v>
      </c>
      <c r="K186" s="9"/>
      <c r="L186" s="9"/>
      <c r="M186" s="9"/>
      <c r="N186" s="9"/>
      <c r="O186" s="9"/>
      <c r="P186" s="9"/>
      <c r="Q186" s="12"/>
    </row>
    <row r="187" spans="1:17" s="7" customFormat="1" ht="12.75">
      <c r="A187" s="9" t="s">
        <v>679</v>
      </c>
      <c r="B187" s="9" t="s">
        <v>499</v>
      </c>
      <c r="C187" s="8" t="s">
        <v>500</v>
      </c>
      <c r="D187" s="10" t="s">
        <v>501</v>
      </c>
      <c r="E187" s="9"/>
      <c r="F187" s="9" t="s">
        <v>63</v>
      </c>
      <c r="G187" s="9"/>
      <c r="H187" s="9"/>
      <c r="I187" s="9"/>
      <c r="J187" s="9" t="s">
        <v>668</v>
      </c>
      <c r="K187" s="9"/>
      <c r="L187" s="9"/>
      <c r="M187" s="9"/>
      <c r="N187" s="9"/>
      <c r="O187" s="9"/>
      <c r="P187" s="9"/>
      <c r="Q187" s="12"/>
    </row>
    <row r="188" spans="1:17" s="7" customFormat="1" ht="12.75">
      <c r="A188" s="9" t="s">
        <v>679</v>
      </c>
      <c r="B188" s="9" t="s">
        <v>569</v>
      </c>
      <c r="C188" s="8" t="s">
        <v>570</v>
      </c>
      <c r="D188" s="10" t="s">
        <v>572</v>
      </c>
      <c r="E188" s="9"/>
      <c r="F188" s="9" t="s">
        <v>63</v>
      </c>
      <c r="G188" s="9"/>
      <c r="H188" s="9" t="s">
        <v>670</v>
      </c>
      <c r="I188" s="9" t="s">
        <v>671</v>
      </c>
      <c r="J188" s="9" t="s">
        <v>668</v>
      </c>
      <c r="K188" s="9"/>
      <c r="L188" s="9"/>
      <c r="M188" s="9"/>
      <c r="N188" s="9"/>
      <c r="O188" s="9"/>
      <c r="P188" s="9"/>
      <c r="Q188" s="12"/>
    </row>
    <row r="189" spans="1:17" s="7" customFormat="1" ht="12.75">
      <c r="A189" s="9" t="s">
        <v>679</v>
      </c>
      <c r="B189" s="9" t="s">
        <v>569</v>
      </c>
      <c r="C189" s="8" t="s">
        <v>570</v>
      </c>
      <c r="D189" s="10" t="s">
        <v>571</v>
      </c>
      <c r="E189" s="9"/>
      <c r="F189" s="9" t="s">
        <v>63</v>
      </c>
      <c r="G189" s="9"/>
      <c r="H189" s="9" t="s">
        <v>670</v>
      </c>
      <c r="I189" s="9" t="s">
        <v>671</v>
      </c>
      <c r="J189" s="9"/>
      <c r="K189" s="9"/>
      <c r="L189" s="9"/>
      <c r="M189" s="9"/>
      <c r="N189" s="9"/>
      <c r="O189" s="9"/>
      <c r="P189" s="9"/>
      <c r="Q189" s="12"/>
    </row>
    <row r="190" spans="1:17" s="7" customFormat="1" ht="12.75">
      <c r="A190" s="9" t="s">
        <v>679</v>
      </c>
      <c r="B190" s="9" t="s">
        <v>569</v>
      </c>
      <c r="C190" s="8" t="s">
        <v>573</v>
      </c>
      <c r="D190" s="10" t="s">
        <v>574</v>
      </c>
      <c r="E190" s="9"/>
      <c r="F190" s="9" t="s">
        <v>63</v>
      </c>
      <c r="G190" s="9"/>
      <c r="H190" s="9" t="s">
        <v>670</v>
      </c>
      <c r="I190" s="9" t="s">
        <v>671</v>
      </c>
      <c r="J190" s="9" t="s">
        <v>668</v>
      </c>
      <c r="K190" s="9"/>
      <c r="L190" s="9"/>
      <c r="M190" s="9"/>
      <c r="N190" s="9"/>
      <c r="O190" s="9"/>
      <c r="P190" s="9"/>
      <c r="Q190" s="12"/>
    </row>
    <row r="191" spans="1:17" s="7" customFormat="1" ht="12.75">
      <c r="A191" s="9" t="s">
        <v>679</v>
      </c>
      <c r="B191" s="9" t="s">
        <v>569</v>
      </c>
      <c r="C191" s="8" t="s">
        <v>575</v>
      </c>
      <c r="D191" s="10" t="s">
        <v>576</v>
      </c>
      <c r="E191" s="9"/>
      <c r="F191" s="9" t="s">
        <v>63</v>
      </c>
      <c r="G191" s="9"/>
      <c r="H191" s="9" t="s">
        <v>670</v>
      </c>
      <c r="I191" s="9" t="s">
        <v>671</v>
      </c>
      <c r="J191" s="9" t="s">
        <v>668</v>
      </c>
      <c r="K191" s="9"/>
      <c r="L191" s="9"/>
      <c r="M191" s="9"/>
      <c r="N191" s="9"/>
      <c r="O191" s="9"/>
      <c r="P191" s="9"/>
      <c r="Q191" s="12"/>
    </row>
    <row r="192" spans="1:17" s="7" customFormat="1" ht="12.75">
      <c r="A192" s="9" t="s">
        <v>679</v>
      </c>
      <c r="B192" s="9" t="s">
        <v>569</v>
      </c>
      <c r="C192" s="8" t="s">
        <v>577</v>
      </c>
      <c r="D192" s="10" t="s">
        <v>578</v>
      </c>
      <c r="E192" s="9"/>
      <c r="F192" s="9" t="s">
        <v>63</v>
      </c>
      <c r="G192" s="9"/>
      <c r="H192" s="9"/>
      <c r="I192" s="9" t="s">
        <v>671</v>
      </c>
      <c r="J192" s="9" t="s">
        <v>668</v>
      </c>
      <c r="K192" s="9"/>
      <c r="L192" s="9"/>
      <c r="M192" s="9"/>
      <c r="N192" s="9"/>
      <c r="O192" s="9"/>
      <c r="P192" s="9"/>
      <c r="Q192" s="12"/>
    </row>
    <row r="193" spans="1:17" s="7" customFormat="1" ht="12.75">
      <c r="A193" s="9" t="s">
        <v>679</v>
      </c>
      <c r="B193" s="9" t="s">
        <v>569</v>
      </c>
      <c r="C193" s="8" t="s">
        <v>579</v>
      </c>
      <c r="D193" s="10" t="s">
        <v>580</v>
      </c>
      <c r="E193" s="9"/>
      <c r="F193" s="9" t="s">
        <v>63</v>
      </c>
      <c r="G193" s="9"/>
      <c r="H193" s="9" t="s">
        <v>670</v>
      </c>
      <c r="I193" s="9" t="s">
        <v>671</v>
      </c>
      <c r="J193" s="9" t="s">
        <v>668</v>
      </c>
      <c r="K193" s="9"/>
      <c r="L193" s="9"/>
      <c r="M193" s="9"/>
      <c r="N193" s="9"/>
      <c r="O193" s="9"/>
      <c r="P193" s="9"/>
      <c r="Q193" s="12"/>
    </row>
    <row r="194" spans="1:17" s="7" customFormat="1" ht="12.75">
      <c r="A194" s="9" t="s">
        <v>679</v>
      </c>
      <c r="B194" s="9" t="s">
        <v>569</v>
      </c>
      <c r="C194" s="8" t="s">
        <v>581</v>
      </c>
      <c r="D194" s="10" t="s">
        <v>582</v>
      </c>
      <c r="E194" s="9"/>
      <c r="F194" s="9" t="s">
        <v>63</v>
      </c>
      <c r="G194" s="9"/>
      <c r="H194" s="9" t="s">
        <v>670</v>
      </c>
      <c r="I194" s="9" t="s">
        <v>671</v>
      </c>
      <c r="J194" s="9" t="s">
        <v>668</v>
      </c>
      <c r="K194" s="9"/>
      <c r="L194" s="9"/>
      <c r="M194" s="9"/>
      <c r="N194" s="9"/>
      <c r="O194" s="9"/>
      <c r="P194" s="9"/>
      <c r="Q194" s="12"/>
    </row>
    <row r="195" spans="1:17" s="7" customFormat="1" ht="12.75">
      <c r="A195" s="9" t="s">
        <v>679</v>
      </c>
      <c r="B195" s="9" t="s">
        <v>569</v>
      </c>
      <c r="C195" s="8" t="s">
        <v>583</v>
      </c>
      <c r="D195" s="10" t="s">
        <v>584</v>
      </c>
      <c r="E195" s="9"/>
      <c r="F195" s="9" t="s">
        <v>63</v>
      </c>
      <c r="G195" s="9"/>
      <c r="H195" s="9" t="s">
        <v>670</v>
      </c>
      <c r="I195" s="9" t="s">
        <v>671</v>
      </c>
      <c r="J195" s="9" t="s">
        <v>668</v>
      </c>
      <c r="K195" s="9"/>
      <c r="L195" s="9"/>
      <c r="M195" s="9"/>
      <c r="N195" s="9"/>
      <c r="O195" s="9"/>
      <c r="P195" s="9"/>
      <c r="Q195" s="12"/>
    </row>
    <row r="196" spans="1:17" s="7" customFormat="1" ht="12.75">
      <c r="A196" s="9" t="s">
        <v>680</v>
      </c>
      <c r="B196" s="9" t="s">
        <v>468</v>
      </c>
      <c r="C196" s="8" t="s">
        <v>469</v>
      </c>
      <c r="D196" s="10" t="s">
        <v>470</v>
      </c>
      <c r="E196" s="9"/>
      <c r="F196" s="9" t="s">
        <v>63</v>
      </c>
      <c r="G196" s="9"/>
      <c r="H196" s="9" t="s">
        <v>670</v>
      </c>
      <c r="I196" s="9" t="s">
        <v>670</v>
      </c>
      <c r="J196" s="9"/>
      <c r="K196" s="9"/>
      <c r="L196" s="9"/>
      <c r="M196" s="9"/>
      <c r="N196" s="9"/>
      <c r="O196" s="9"/>
      <c r="P196" s="9"/>
      <c r="Q196" s="12"/>
    </row>
    <row r="197" spans="1:17" s="7" customFormat="1" ht="12.75">
      <c r="A197" s="9" t="s">
        <v>680</v>
      </c>
      <c r="B197" s="9" t="s">
        <v>305</v>
      </c>
      <c r="C197" s="8" t="s">
        <v>306</v>
      </c>
      <c r="D197" s="10" t="s">
        <v>308</v>
      </c>
      <c r="E197" s="9"/>
      <c r="F197" s="9" t="s">
        <v>63</v>
      </c>
      <c r="G197" s="9"/>
      <c r="H197" s="9" t="s">
        <v>670</v>
      </c>
      <c r="I197" s="9" t="s">
        <v>670</v>
      </c>
      <c r="J197" s="9" t="s">
        <v>668</v>
      </c>
      <c r="K197" s="9"/>
      <c r="L197" s="9"/>
      <c r="M197" s="9"/>
      <c r="N197" s="9"/>
      <c r="O197" s="9"/>
      <c r="P197" s="9"/>
      <c r="Q197" s="12"/>
    </row>
    <row r="198" spans="1:17" s="7" customFormat="1" ht="12.75">
      <c r="A198" s="9" t="s">
        <v>681</v>
      </c>
      <c r="B198" s="9" t="s">
        <v>502</v>
      </c>
      <c r="C198" s="8" t="s">
        <v>503</v>
      </c>
      <c r="D198" s="10" t="s">
        <v>504</v>
      </c>
      <c r="E198" s="9"/>
      <c r="F198" s="9" t="s">
        <v>63</v>
      </c>
      <c r="G198" s="9"/>
      <c r="H198" s="9"/>
      <c r="I198" s="9"/>
      <c r="J198" s="9" t="s">
        <v>668</v>
      </c>
      <c r="K198" s="9"/>
      <c r="L198" s="9"/>
      <c r="M198" s="9"/>
      <c r="N198" s="9"/>
      <c r="O198" s="9"/>
      <c r="P198" s="9"/>
      <c r="Q198" s="12"/>
    </row>
    <row r="199" spans="1:17" s="7" customFormat="1" ht="12.75">
      <c r="A199" s="9" t="s">
        <v>681</v>
      </c>
      <c r="B199" s="9" t="s">
        <v>386</v>
      </c>
      <c r="C199" s="83" t="s">
        <v>429</v>
      </c>
      <c r="D199" s="83" t="s">
        <v>430</v>
      </c>
      <c r="E199" s="9"/>
      <c r="F199" s="9" t="s">
        <v>63</v>
      </c>
      <c r="G199" s="9"/>
      <c r="H199" s="9" t="s">
        <v>682</v>
      </c>
      <c r="I199" s="9" t="s">
        <v>676</v>
      </c>
      <c r="J199" s="9"/>
      <c r="K199" s="9"/>
      <c r="L199" s="9"/>
      <c r="M199" s="9"/>
      <c r="N199" s="9"/>
      <c r="O199" s="9"/>
      <c r="P199" s="9"/>
      <c r="Q199" s="12"/>
    </row>
    <row r="200" spans="1:17" s="7" customFormat="1" ht="12.75">
      <c r="A200" s="9" t="s">
        <v>681</v>
      </c>
      <c r="B200" s="9" t="s">
        <v>465</v>
      </c>
      <c r="C200" s="83" t="s">
        <v>466</v>
      </c>
      <c r="D200" s="83" t="s">
        <v>467</v>
      </c>
      <c r="E200" s="9"/>
      <c r="F200" s="9" t="s">
        <v>63</v>
      </c>
      <c r="G200" s="9"/>
      <c r="H200" s="9" t="s">
        <v>682</v>
      </c>
      <c r="I200" s="9"/>
      <c r="J200" s="9"/>
      <c r="K200" s="9"/>
      <c r="L200" s="9"/>
      <c r="M200" s="9"/>
      <c r="N200" s="9"/>
      <c r="O200" s="9"/>
      <c r="P200" s="9"/>
      <c r="Q200" s="12"/>
    </row>
    <row r="201" spans="1:17" s="7" customFormat="1" ht="12.75">
      <c r="A201" s="9" t="s">
        <v>681</v>
      </c>
      <c r="B201" s="9" t="s">
        <v>386</v>
      </c>
      <c r="C201" s="83" t="s">
        <v>411</v>
      </c>
      <c r="D201" s="83" t="s">
        <v>412</v>
      </c>
      <c r="E201" s="9"/>
      <c r="F201" s="9" t="s">
        <v>63</v>
      </c>
      <c r="G201" s="9"/>
      <c r="H201" s="9" t="s">
        <v>682</v>
      </c>
      <c r="I201" s="9" t="s">
        <v>676</v>
      </c>
      <c r="J201" s="9"/>
      <c r="K201" s="9"/>
      <c r="L201" s="9"/>
      <c r="M201" s="9"/>
      <c r="N201" s="9"/>
      <c r="O201" s="9"/>
      <c r="P201" s="9"/>
      <c r="Q201" s="12"/>
    </row>
    <row r="202" spans="1:17" s="7" customFormat="1" ht="12.75">
      <c r="A202" s="9" t="s">
        <v>681</v>
      </c>
      <c r="B202" s="9" t="s">
        <v>386</v>
      </c>
      <c r="C202" s="83" t="s">
        <v>451</v>
      </c>
      <c r="D202" s="83" t="s">
        <v>452</v>
      </c>
      <c r="E202" s="9"/>
      <c r="F202" s="9" t="s">
        <v>63</v>
      </c>
      <c r="G202" s="9"/>
      <c r="H202" s="9" t="s">
        <v>682</v>
      </c>
      <c r="I202" s="9" t="s">
        <v>676</v>
      </c>
      <c r="J202" s="9" t="s">
        <v>668</v>
      </c>
      <c r="K202" s="9"/>
      <c r="L202" s="9"/>
      <c r="M202" s="9"/>
      <c r="N202" s="9"/>
      <c r="O202" s="9"/>
      <c r="P202" s="9"/>
      <c r="Q202" s="12"/>
    </row>
    <row r="203" spans="1:17" s="7" customFormat="1" ht="12.75">
      <c r="A203" s="9" t="s">
        <v>681</v>
      </c>
      <c r="B203" s="9" t="s">
        <v>585</v>
      </c>
      <c r="C203" s="83" t="s">
        <v>586</v>
      </c>
      <c r="D203" s="83" t="s">
        <v>587</v>
      </c>
      <c r="E203" s="9"/>
      <c r="F203" s="9" t="s">
        <v>63</v>
      </c>
      <c r="G203" s="9"/>
      <c r="H203" s="9" t="s">
        <v>682</v>
      </c>
      <c r="I203" s="9"/>
      <c r="J203" s="9"/>
      <c r="K203" s="9"/>
      <c r="L203" s="9"/>
      <c r="M203" s="9"/>
      <c r="N203" s="9"/>
      <c r="O203" s="9"/>
      <c r="P203" s="9"/>
      <c r="Q203" s="12"/>
    </row>
    <row r="204" spans="1:17" s="7" customFormat="1" ht="12.75">
      <c r="A204" s="9" t="s">
        <v>681</v>
      </c>
      <c r="B204" s="9" t="s">
        <v>386</v>
      </c>
      <c r="C204" s="83" t="s">
        <v>391</v>
      </c>
      <c r="D204" s="83" t="s">
        <v>392</v>
      </c>
      <c r="E204" s="9"/>
      <c r="F204" s="9" t="s">
        <v>63</v>
      </c>
      <c r="G204" s="9"/>
      <c r="H204" s="9" t="s">
        <v>682</v>
      </c>
      <c r="I204" s="9" t="s">
        <v>676</v>
      </c>
      <c r="J204" s="9"/>
      <c r="K204" s="9"/>
      <c r="L204" s="9"/>
      <c r="M204" s="9"/>
      <c r="N204" s="9"/>
      <c r="O204" s="9"/>
      <c r="P204" s="9"/>
      <c r="Q204" s="12"/>
    </row>
    <row r="205" spans="1:17" s="7" customFormat="1" ht="12.75">
      <c r="A205" s="9" t="s">
        <v>681</v>
      </c>
      <c r="B205" s="9" t="s">
        <v>386</v>
      </c>
      <c r="C205" s="83" t="s">
        <v>445</v>
      </c>
      <c r="D205" s="86" t="s">
        <v>446</v>
      </c>
      <c r="E205" s="9"/>
      <c r="F205" s="9" t="s">
        <v>63</v>
      </c>
      <c r="G205" s="9"/>
      <c r="H205" s="9" t="s">
        <v>682</v>
      </c>
      <c r="I205" s="9" t="s">
        <v>676</v>
      </c>
      <c r="J205" s="9" t="s">
        <v>668</v>
      </c>
      <c r="K205" s="9"/>
      <c r="L205" s="9"/>
      <c r="M205" s="9"/>
      <c r="N205" s="9"/>
      <c r="O205" s="9"/>
      <c r="P205" s="9"/>
      <c r="Q205" s="12"/>
    </row>
    <row r="206" spans="1:17" s="7" customFormat="1" ht="12.75">
      <c r="A206" s="9" t="s">
        <v>681</v>
      </c>
      <c r="B206" s="9" t="s">
        <v>386</v>
      </c>
      <c r="C206" s="88" t="s">
        <v>414</v>
      </c>
      <c r="D206" s="89" t="s">
        <v>415</v>
      </c>
      <c r="E206" s="9"/>
      <c r="F206" s="9" t="s">
        <v>63</v>
      </c>
      <c r="G206" s="9"/>
      <c r="H206" s="9" t="s">
        <v>682</v>
      </c>
      <c r="I206" s="9" t="s">
        <v>676</v>
      </c>
      <c r="J206" s="9"/>
      <c r="K206" s="9"/>
      <c r="L206" s="9"/>
      <c r="M206" s="9"/>
      <c r="N206" s="9"/>
      <c r="O206" s="9"/>
      <c r="P206" s="9"/>
      <c r="Q206" s="12"/>
    </row>
    <row r="207" spans="1:17" s="7" customFormat="1" ht="12.75">
      <c r="A207" s="9" t="s">
        <v>681</v>
      </c>
      <c r="B207" s="9" t="s">
        <v>386</v>
      </c>
      <c r="C207" s="83" t="s">
        <v>403</v>
      </c>
      <c r="D207" s="83" t="s">
        <v>404</v>
      </c>
      <c r="E207" s="9"/>
      <c r="F207" s="9" t="s">
        <v>63</v>
      </c>
      <c r="G207" s="9"/>
      <c r="H207" s="9" t="s">
        <v>682</v>
      </c>
      <c r="I207" s="9" t="s">
        <v>676</v>
      </c>
      <c r="J207" s="9"/>
      <c r="K207" s="9"/>
      <c r="L207" s="9"/>
      <c r="M207" s="9"/>
      <c r="N207" s="9"/>
      <c r="O207" s="9"/>
      <c r="P207" s="9"/>
      <c r="Q207" s="12"/>
    </row>
    <row r="208" spans="1:17" s="7" customFormat="1" ht="12.75">
      <c r="A208" s="9" t="s">
        <v>681</v>
      </c>
      <c r="B208" s="9" t="s">
        <v>386</v>
      </c>
      <c r="C208" s="87" t="s">
        <v>414</v>
      </c>
      <c r="D208" s="83" t="s">
        <v>415</v>
      </c>
      <c r="E208" s="9"/>
      <c r="F208" s="9" t="s">
        <v>63</v>
      </c>
      <c r="G208" s="9"/>
      <c r="H208" s="9" t="s">
        <v>682</v>
      </c>
      <c r="I208" s="9" t="s">
        <v>676</v>
      </c>
      <c r="J208" s="9"/>
      <c r="K208" s="9"/>
      <c r="L208" s="9"/>
      <c r="M208" s="9"/>
      <c r="N208" s="9"/>
      <c r="O208" s="9"/>
      <c r="P208" s="9"/>
      <c r="Q208" s="12"/>
    </row>
    <row r="209" spans="1:20" s="7" customFormat="1" ht="12.75">
      <c r="A209" s="9" t="s">
        <v>681</v>
      </c>
      <c r="B209" s="9" t="s">
        <v>386</v>
      </c>
      <c r="C209" s="87" t="s">
        <v>439</v>
      </c>
      <c r="D209" s="83" t="s">
        <v>440</v>
      </c>
      <c r="E209" s="9"/>
      <c r="F209" s="9" t="s">
        <v>63</v>
      </c>
      <c r="G209" s="9"/>
      <c r="H209" s="9" t="s">
        <v>682</v>
      </c>
      <c r="I209" s="9"/>
      <c r="J209" s="9"/>
      <c r="K209" s="9"/>
      <c r="L209" s="9"/>
      <c r="M209" s="9"/>
      <c r="N209" s="9"/>
      <c r="O209" s="9"/>
      <c r="P209" s="9"/>
      <c r="Q209" s="12"/>
    </row>
    <row r="210" spans="1:20" s="7" customFormat="1" ht="12.75">
      <c r="A210" s="9" t="s">
        <v>681</v>
      </c>
      <c r="B210" s="9" t="s">
        <v>386</v>
      </c>
      <c r="C210" s="83" t="s">
        <v>441</v>
      </c>
      <c r="D210" s="83" t="s">
        <v>442</v>
      </c>
      <c r="E210" s="9"/>
      <c r="F210" s="9" t="s">
        <v>63</v>
      </c>
      <c r="G210" s="10"/>
      <c r="H210" s="9" t="s">
        <v>682</v>
      </c>
      <c r="I210" s="9" t="s">
        <v>676</v>
      </c>
      <c r="J210" s="9"/>
      <c r="K210" s="9"/>
      <c r="L210" s="9"/>
      <c r="M210" s="9"/>
      <c r="N210" s="9"/>
      <c r="O210" s="9"/>
      <c r="P210" s="9"/>
      <c r="Q210" s="12"/>
    </row>
    <row r="211" spans="1:20" s="7" customFormat="1" ht="12.75">
      <c r="A211" s="9" t="s">
        <v>681</v>
      </c>
      <c r="B211" s="9" t="s">
        <v>386</v>
      </c>
      <c r="C211" s="83" t="s">
        <v>424</v>
      </c>
      <c r="D211" s="83" t="s">
        <v>425</v>
      </c>
      <c r="E211" s="9"/>
      <c r="F211" s="9" t="s">
        <v>63</v>
      </c>
      <c r="G211" s="10"/>
      <c r="H211" s="9" t="s">
        <v>682</v>
      </c>
      <c r="I211" s="9"/>
      <c r="J211" s="9"/>
      <c r="K211" s="9"/>
      <c r="L211" s="9"/>
      <c r="M211" s="9"/>
      <c r="N211" s="9"/>
      <c r="O211" s="9"/>
      <c r="P211" s="9"/>
      <c r="Q211" s="12"/>
    </row>
    <row r="212" spans="1:20" s="7" customFormat="1" ht="12.75">
      <c r="A212" s="9" t="s">
        <v>681</v>
      </c>
      <c r="B212" s="9" t="s">
        <v>386</v>
      </c>
      <c r="C212" s="83" t="s">
        <v>461</v>
      </c>
      <c r="D212" s="83" t="s">
        <v>462</v>
      </c>
      <c r="E212" s="9"/>
      <c r="F212" s="9" t="s">
        <v>63</v>
      </c>
      <c r="G212" s="10"/>
      <c r="H212" s="9" t="s">
        <v>682</v>
      </c>
      <c r="I212" s="9" t="s">
        <v>676</v>
      </c>
      <c r="J212" s="9"/>
      <c r="K212" s="9"/>
      <c r="L212" s="9"/>
      <c r="M212" s="9"/>
      <c r="N212" s="9"/>
      <c r="O212" s="9"/>
      <c r="P212" s="9"/>
      <c r="Q212" s="12"/>
    </row>
    <row r="213" spans="1:20" s="7" customFormat="1" ht="12.75">
      <c r="A213" s="9" t="s">
        <v>681</v>
      </c>
      <c r="B213" s="9" t="s">
        <v>386</v>
      </c>
      <c r="C213" s="83" t="s">
        <v>461</v>
      </c>
      <c r="D213" s="83" t="s">
        <v>462</v>
      </c>
      <c r="E213" s="9"/>
      <c r="F213" s="9" t="s">
        <v>63</v>
      </c>
      <c r="G213" s="10"/>
      <c r="H213" s="9" t="s">
        <v>682</v>
      </c>
      <c r="I213" s="9" t="s">
        <v>676</v>
      </c>
      <c r="J213" s="9"/>
      <c r="K213" s="9"/>
      <c r="L213" s="9"/>
      <c r="M213" s="9"/>
      <c r="N213" s="9"/>
      <c r="O213" s="9"/>
      <c r="P213" s="9"/>
      <c r="Q213" s="12"/>
    </row>
    <row r="214" spans="1:20" s="7" customFormat="1" ht="12.75">
      <c r="A214" s="9" t="s">
        <v>681</v>
      </c>
      <c r="B214" s="9" t="s">
        <v>386</v>
      </c>
      <c r="C214" s="83" t="s">
        <v>463</v>
      </c>
      <c r="D214" s="83" t="s">
        <v>464</v>
      </c>
      <c r="E214" s="9"/>
      <c r="F214" s="9" t="s">
        <v>63</v>
      </c>
      <c r="G214" s="10"/>
      <c r="H214" s="9" t="s">
        <v>682</v>
      </c>
      <c r="I214" s="9"/>
      <c r="J214" s="9"/>
      <c r="K214" s="9"/>
      <c r="L214" s="9"/>
      <c r="M214" s="9"/>
      <c r="N214" s="9"/>
      <c r="O214" s="9"/>
      <c r="P214" s="9"/>
      <c r="Q214" s="12"/>
    </row>
    <row r="215" spans="1:20" s="7" customFormat="1" ht="12.75">
      <c r="A215" s="9" t="s">
        <v>681</v>
      </c>
      <c r="B215" s="9" t="s">
        <v>386</v>
      </c>
      <c r="C215" s="83" t="s">
        <v>424</v>
      </c>
      <c r="D215" s="83" t="s">
        <v>425</v>
      </c>
      <c r="E215" s="9"/>
      <c r="F215" s="9" t="s">
        <v>63</v>
      </c>
      <c r="G215" s="10"/>
      <c r="H215" s="9" t="s">
        <v>682</v>
      </c>
      <c r="I215" s="9"/>
      <c r="J215" s="9"/>
      <c r="K215" s="9"/>
      <c r="L215" s="9"/>
      <c r="M215" s="9"/>
      <c r="N215" s="9"/>
      <c r="O215" s="9"/>
      <c r="P215" s="9"/>
      <c r="Q215" s="12"/>
    </row>
    <row r="216" spans="1:20" s="7" customFormat="1" ht="12.75">
      <c r="A216" s="9" t="s">
        <v>681</v>
      </c>
      <c r="B216" s="9" t="s">
        <v>386</v>
      </c>
      <c r="C216" s="87" t="s">
        <v>433</v>
      </c>
      <c r="D216" s="83" t="s">
        <v>434</v>
      </c>
      <c r="E216" s="9"/>
      <c r="F216" s="9" t="s">
        <v>63</v>
      </c>
      <c r="G216" s="9"/>
      <c r="H216" s="9" t="s">
        <v>682</v>
      </c>
      <c r="I216" s="9" t="s">
        <v>676</v>
      </c>
      <c r="J216" s="9"/>
      <c r="K216" s="9"/>
      <c r="L216" s="9"/>
      <c r="M216" s="9"/>
      <c r="N216" s="9"/>
      <c r="O216" s="9"/>
      <c r="P216" s="9"/>
      <c r="Q216" s="12"/>
    </row>
    <row r="217" spans="1:20" s="7" customFormat="1" ht="12.75">
      <c r="A217" s="9" t="s">
        <v>681</v>
      </c>
      <c r="B217" s="9" t="s">
        <v>386</v>
      </c>
      <c r="C217" s="87" t="s">
        <v>407</v>
      </c>
      <c r="D217" s="83" t="s">
        <v>408</v>
      </c>
      <c r="E217" s="9"/>
      <c r="F217" s="9" t="s">
        <v>63</v>
      </c>
      <c r="G217" s="9"/>
      <c r="H217" s="9" t="s">
        <v>682</v>
      </c>
      <c r="I217" s="9"/>
      <c r="J217" s="9"/>
      <c r="K217" s="9"/>
      <c r="L217" s="9"/>
      <c r="M217" s="9"/>
      <c r="N217" s="9"/>
      <c r="O217" s="9"/>
      <c r="P217" s="9"/>
      <c r="Q217" s="12"/>
    </row>
    <row r="218" spans="1:20" s="7" customFormat="1" ht="12.75">
      <c r="A218" s="9" t="s">
        <v>681</v>
      </c>
      <c r="B218" s="9" t="s">
        <v>386</v>
      </c>
      <c r="C218" s="87" t="s">
        <v>409</v>
      </c>
      <c r="D218" s="83" t="s">
        <v>410</v>
      </c>
      <c r="E218" s="9"/>
      <c r="F218" s="9" t="s">
        <v>63</v>
      </c>
      <c r="G218" s="9"/>
      <c r="H218" s="9" t="s">
        <v>682</v>
      </c>
      <c r="I218" s="9" t="s">
        <v>676</v>
      </c>
      <c r="J218" s="9"/>
      <c r="K218" s="9"/>
      <c r="L218" s="9"/>
      <c r="M218" s="9"/>
      <c r="N218" s="9"/>
      <c r="O218" s="9"/>
      <c r="P218" s="9"/>
      <c r="Q218" s="12"/>
    </row>
    <row r="219" spans="1:20" s="7" customFormat="1" ht="12.75">
      <c r="A219" s="9" t="s">
        <v>681</v>
      </c>
      <c r="B219" s="9" t="s">
        <v>386</v>
      </c>
      <c r="C219" s="87" t="s">
        <v>418</v>
      </c>
      <c r="D219" s="83" t="s">
        <v>419</v>
      </c>
      <c r="E219" s="9"/>
      <c r="F219" s="9" t="s">
        <v>63</v>
      </c>
      <c r="G219" s="9"/>
      <c r="H219" s="9" t="s">
        <v>682</v>
      </c>
      <c r="I219" s="9" t="s">
        <v>676</v>
      </c>
      <c r="J219" s="9"/>
      <c r="K219" s="9"/>
      <c r="L219" s="9"/>
      <c r="M219" s="9"/>
      <c r="N219" s="9"/>
      <c r="O219" s="9"/>
      <c r="P219" s="9"/>
      <c r="Q219" s="12"/>
    </row>
    <row r="220" spans="1:20" s="7" customFormat="1" ht="12.75">
      <c r="A220" s="9" t="s">
        <v>681</v>
      </c>
      <c r="B220" s="9" t="s">
        <v>386</v>
      </c>
      <c r="C220" s="87" t="s">
        <v>399</v>
      </c>
      <c r="D220" s="83" t="s">
        <v>400</v>
      </c>
      <c r="E220" s="9"/>
      <c r="F220" s="9" t="s">
        <v>63</v>
      </c>
      <c r="G220" s="9"/>
      <c r="H220" s="9" t="s">
        <v>682</v>
      </c>
      <c r="I220" s="9" t="s">
        <v>676</v>
      </c>
      <c r="J220" s="9"/>
      <c r="K220" s="9"/>
      <c r="L220" s="9"/>
      <c r="M220" s="9"/>
      <c r="N220" s="9"/>
      <c r="O220" s="9"/>
      <c r="P220" s="9"/>
      <c r="Q220" s="12"/>
    </row>
    <row r="221" spans="1:20" s="7" customFormat="1" ht="12.75">
      <c r="A221" s="9" t="s">
        <v>681</v>
      </c>
      <c r="B221" s="9" t="s">
        <v>386</v>
      </c>
      <c r="C221" s="87" t="s">
        <v>397</v>
      </c>
      <c r="D221" s="83" t="s">
        <v>398</v>
      </c>
      <c r="E221" s="9"/>
      <c r="F221" s="9" t="s">
        <v>63</v>
      </c>
      <c r="G221" s="9"/>
      <c r="H221" s="9" t="s">
        <v>682</v>
      </c>
      <c r="I221" s="9" t="s">
        <v>676</v>
      </c>
      <c r="J221" s="9"/>
      <c r="K221" s="9"/>
      <c r="L221" s="9"/>
      <c r="M221" s="9"/>
      <c r="N221" s="9"/>
      <c r="O221" s="9"/>
      <c r="P221" s="9"/>
      <c r="Q221" s="12"/>
    </row>
    <row r="222" spans="1:20" s="7" customFormat="1" ht="12.75">
      <c r="A222" s="9" t="s">
        <v>681</v>
      </c>
      <c r="B222" s="9" t="s">
        <v>386</v>
      </c>
      <c r="C222" s="83" t="s">
        <v>429</v>
      </c>
      <c r="D222" s="83" t="s">
        <v>430</v>
      </c>
      <c r="E222" s="9"/>
      <c r="F222" s="9" t="s">
        <v>63</v>
      </c>
      <c r="G222" s="9"/>
      <c r="H222" s="9" t="s">
        <v>682</v>
      </c>
      <c r="I222" s="9" t="s">
        <v>676</v>
      </c>
      <c r="J222" s="9"/>
      <c r="K222" s="9"/>
      <c r="L222" s="9"/>
      <c r="M222" s="9"/>
      <c r="N222" s="9"/>
      <c r="O222" s="9"/>
      <c r="P222" s="9"/>
      <c r="Q222" s="12"/>
    </row>
    <row r="223" spans="1:20" s="7" customFormat="1" ht="12.75">
      <c r="A223" s="9" t="s">
        <v>681</v>
      </c>
      <c r="B223" s="9" t="s">
        <v>386</v>
      </c>
      <c r="C223" s="87" t="s">
        <v>447</v>
      </c>
      <c r="D223" s="83" t="s">
        <v>448</v>
      </c>
      <c r="E223" s="9"/>
      <c r="F223" s="9" t="s">
        <v>63</v>
      </c>
      <c r="G223" s="9"/>
      <c r="H223" s="9" t="s">
        <v>682</v>
      </c>
      <c r="I223" s="9" t="s">
        <v>676</v>
      </c>
      <c r="J223" s="9"/>
      <c r="K223" s="9"/>
      <c r="L223" s="9"/>
      <c r="M223" s="9"/>
      <c r="N223" s="9"/>
      <c r="O223" s="9"/>
      <c r="P223" s="9"/>
      <c r="Q223" s="12"/>
    </row>
    <row r="224" spans="1:20" ht="12.75">
      <c r="A224" s="9" t="s">
        <v>681</v>
      </c>
      <c r="B224" s="9" t="s">
        <v>386</v>
      </c>
      <c r="C224" s="87" t="s">
        <v>431</v>
      </c>
      <c r="D224" s="83" t="s">
        <v>432</v>
      </c>
      <c r="E224" s="9"/>
      <c r="F224" s="9" t="s">
        <v>63</v>
      </c>
      <c r="G224" s="9"/>
      <c r="H224" s="9" t="s">
        <v>682</v>
      </c>
      <c r="I224" s="9"/>
      <c r="J224" s="9"/>
      <c r="K224" s="9"/>
      <c r="L224" s="9"/>
      <c r="M224" s="9"/>
      <c r="N224" s="9"/>
      <c r="O224" s="9"/>
      <c r="P224" s="9"/>
      <c r="Q224" s="12"/>
      <c r="T224" s="85"/>
    </row>
    <row r="225" spans="1:17" s="7" customFormat="1" ht="12.75">
      <c r="A225" s="9" t="s">
        <v>681</v>
      </c>
      <c r="B225" s="9" t="s">
        <v>386</v>
      </c>
      <c r="C225" s="83" t="s">
        <v>455</v>
      </c>
      <c r="D225" s="83" t="s">
        <v>456</v>
      </c>
      <c r="E225" s="9"/>
      <c r="F225" s="9" t="s">
        <v>63</v>
      </c>
      <c r="G225" s="9"/>
      <c r="H225" s="9" t="s">
        <v>682</v>
      </c>
      <c r="I225" s="9" t="s">
        <v>676</v>
      </c>
      <c r="J225" s="9"/>
      <c r="K225" s="9"/>
      <c r="L225" s="9"/>
      <c r="M225" s="9"/>
      <c r="N225" s="9"/>
      <c r="O225" s="9"/>
      <c r="P225" s="9"/>
      <c r="Q225" s="12"/>
    </row>
    <row r="226" spans="1:17" s="7" customFormat="1" ht="12.75">
      <c r="A226" s="9" t="s">
        <v>681</v>
      </c>
      <c r="B226" s="9" t="s">
        <v>386</v>
      </c>
      <c r="C226" s="87" t="s">
        <v>401</v>
      </c>
      <c r="D226" s="83" t="s">
        <v>402</v>
      </c>
      <c r="E226" s="9"/>
      <c r="F226" s="9" t="s">
        <v>63</v>
      </c>
      <c r="G226" s="9"/>
      <c r="H226" s="9" t="s">
        <v>682</v>
      </c>
      <c r="I226" s="9" t="s">
        <v>676</v>
      </c>
      <c r="J226" s="9"/>
      <c r="K226" s="9"/>
      <c r="L226" s="9"/>
      <c r="M226" s="9"/>
      <c r="N226" s="9"/>
      <c r="O226" s="9"/>
      <c r="P226" s="9"/>
      <c r="Q226" s="12"/>
    </row>
    <row r="227" spans="1:17" s="7" customFormat="1" ht="12.75">
      <c r="A227" s="9" t="s">
        <v>681</v>
      </c>
      <c r="B227" s="9" t="s">
        <v>386</v>
      </c>
      <c r="C227" s="87" t="s">
        <v>399</v>
      </c>
      <c r="D227" s="83" t="s">
        <v>400</v>
      </c>
      <c r="E227" s="9"/>
      <c r="F227" s="9" t="s">
        <v>63</v>
      </c>
      <c r="G227" s="9"/>
      <c r="H227" s="9" t="s">
        <v>682</v>
      </c>
      <c r="I227" s="9" t="s">
        <v>676</v>
      </c>
      <c r="J227" s="9"/>
      <c r="K227" s="9"/>
      <c r="L227" s="9"/>
      <c r="M227" s="9"/>
      <c r="N227" s="9"/>
      <c r="O227" s="9"/>
      <c r="P227" s="9"/>
      <c r="Q227" s="12"/>
    </row>
    <row r="228" spans="1:17" s="7" customFormat="1" ht="12.75">
      <c r="A228" s="9" t="s">
        <v>681</v>
      </c>
      <c r="B228" s="9" t="s">
        <v>386</v>
      </c>
      <c r="C228" s="87" t="s">
        <v>457</v>
      </c>
      <c r="D228" s="83" t="s">
        <v>458</v>
      </c>
      <c r="E228" s="9"/>
      <c r="F228" s="9" t="s">
        <v>63</v>
      </c>
      <c r="G228" s="9"/>
      <c r="H228" s="9" t="s">
        <v>682</v>
      </c>
      <c r="I228" s="9" t="s">
        <v>676</v>
      </c>
      <c r="J228" s="9"/>
      <c r="K228" s="9"/>
      <c r="L228" s="9"/>
      <c r="M228" s="9"/>
      <c r="N228" s="9"/>
      <c r="O228" s="9"/>
      <c r="P228" s="9"/>
      <c r="Q228" s="12"/>
    </row>
    <row r="229" spans="1:17" s="7" customFormat="1" ht="12.75">
      <c r="A229" s="9" t="s">
        <v>681</v>
      </c>
      <c r="B229" s="9" t="s">
        <v>386</v>
      </c>
      <c r="C229" s="87" t="s">
        <v>459</v>
      </c>
      <c r="D229" s="83" t="s">
        <v>460</v>
      </c>
      <c r="E229" s="9"/>
      <c r="F229" s="9" t="s">
        <v>63</v>
      </c>
      <c r="G229" s="9"/>
      <c r="H229" s="9" t="s">
        <v>682</v>
      </c>
      <c r="I229" s="9"/>
      <c r="J229" s="9"/>
      <c r="K229" s="9"/>
      <c r="L229" s="9"/>
      <c r="M229" s="9"/>
      <c r="N229" s="9"/>
      <c r="O229" s="9"/>
      <c r="P229" s="9"/>
      <c r="Q229" s="12"/>
    </row>
    <row r="230" spans="1:17" s="7" customFormat="1" ht="12.75">
      <c r="A230" s="9" t="s">
        <v>681</v>
      </c>
      <c r="B230" s="9" t="s">
        <v>386</v>
      </c>
      <c r="C230" s="87" t="s">
        <v>395</v>
      </c>
      <c r="D230" s="83" t="s">
        <v>396</v>
      </c>
      <c r="E230" s="9"/>
      <c r="F230" s="9" t="s">
        <v>63</v>
      </c>
      <c r="G230" s="9"/>
      <c r="H230" s="9" t="s">
        <v>682</v>
      </c>
      <c r="I230" s="9" t="s">
        <v>676</v>
      </c>
      <c r="J230" s="9"/>
      <c r="K230" s="9"/>
      <c r="L230" s="9"/>
      <c r="M230" s="9"/>
      <c r="N230" s="9"/>
      <c r="O230" s="9"/>
      <c r="P230" s="9"/>
      <c r="Q230" s="12"/>
    </row>
    <row r="231" spans="1:17" s="7" customFormat="1" ht="12.75">
      <c r="A231" s="9" t="s">
        <v>681</v>
      </c>
      <c r="B231" s="9" t="s">
        <v>386</v>
      </c>
      <c r="C231" s="87" t="s">
        <v>437</v>
      </c>
      <c r="D231" s="83" t="s">
        <v>438</v>
      </c>
      <c r="E231" s="9"/>
      <c r="F231" s="9" t="s">
        <v>63</v>
      </c>
      <c r="G231" s="9"/>
      <c r="H231" s="9" t="s">
        <v>682</v>
      </c>
      <c r="I231" s="9" t="s">
        <v>676</v>
      </c>
      <c r="J231" s="9"/>
      <c r="K231" s="9"/>
      <c r="L231" s="9"/>
      <c r="M231" s="9"/>
      <c r="N231" s="9"/>
      <c r="O231" s="9"/>
      <c r="P231" s="9"/>
      <c r="Q231" s="12"/>
    </row>
    <row r="232" spans="1:17" s="7" customFormat="1" ht="12.75">
      <c r="A232" s="9" t="s">
        <v>681</v>
      </c>
      <c r="B232" s="9" t="s">
        <v>386</v>
      </c>
      <c r="C232" s="83" t="s">
        <v>420</v>
      </c>
      <c r="D232" s="83" t="s">
        <v>421</v>
      </c>
      <c r="E232" s="9"/>
      <c r="F232" s="9" t="s">
        <v>63</v>
      </c>
      <c r="G232" s="9"/>
      <c r="H232" s="9" t="s">
        <v>682</v>
      </c>
      <c r="I232" s="9" t="s">
        <v>676</v>
      </c>
      <c r="J232" s="9"/>
      <c r="K232" s="9"/>
      <c r="L232" s="9"/>
      <c r="M232" s="9"/>
      <c r="N232" s="9"/>
      <c r="O232" s="9"/>
      <c r="P232" s="9"/>
      <c r="Q232" s="12"/>
    </row>
    <row r="233" spans="1:17" s="7" customFormat="1" ht="12.75">
      <c r="A233" s="9" t="s">
        <v>681</v>
      </c>
      <c r="B233" s="9" t="s">
        <v>386</v>
      </c>
      <c r="C233" s="87" t="s">
        <v>389</v>
      </c>
      <c r="D233" s="83" t="s">
        <v>390</v>
      </c>
      <c r="E233" s="9"/>
      <c r="F233" s="9" t="s">
        <v>63</v>
      </c>
      <c r="G233" s="9"/>
      <c r="H233" s="9" t="s">
        <v>682</v>
      </c>
      <c r="I233" s="9" t="s">
        <v>676</v>
      </c>
      <c r="J233" s="9"/>
      <c r="K233" s="9"/>
      <c r="L233" s="9"/>
      <c r="M233" s="9"/>
      <c r="N233" s="9"/>
      <c r="O233" s="9"/>
      <c r="P233" s="9"/>
      <c r="Q233" s="12"/>
    </row>
    <row r="234" spans="1:17" s="7" customFormat="1" ht="12.75">
      <c r="A234" s="9" t="s">
        <v>681</v>
      </c>
      <c r="B234" s="9" t="s">
        <v>386</v>
      </c>
      <c r="C234" s="87" t="s">
        <v>389</v>
      </c>
      <c r="D234" s="83" t="s">
        <v>390</v>
      </c>
      <c r="E234" s="9"/>
      <c r="F234" s="9" t="s">
        <v>63</v>
      </c>
      <c r="G234" s="9"/>
      <c r="H234" s="9" t="s">
        <v>682</v>
      </c>
      <c r="I234" s="9" t="s">
        <v>676</v>
      </c>
      <c r="J234" s="9"/>
      <c r="K234" s="9"/>
      <c r="L234" s="9"/>
      <c r="M234" s="9"/>
      <c r="N234" s="9"/>
      <c r="O234" s="9"/>
      <c r="P234" s="9"/>
      <c r="Q234" s="12"/>
    </row>
    <row r="235" spans="1:17" s="7" customFormat="1" ht="12.75">
      <c r="A235" s="9" t="s">
        <v>681</v>
      </c>
      <c r="B235" s="9" t="s">
        <v>386</v>
      </c>
      <c r="C235" s="83" t="s">
        <v>420</v>
      </c>
      <c r="D235" s="83" t="s">
        <v>421</v>
      </c>
      <c r="E235" s="9"/>
      <c r="F235" s="9" t="s">
        <v>63</v>
      </c>
      <c r="G235" s="9"/>
      <c r="H235" s="9" t="s">
        <v>682</v>
      </c>
      <c r="I235" s="9" t="s">
        <v>676</v>
      </c>
      <c r="J235" s="9"/>
      <c r="K235" s="9"/>
      <c r="L235" s="9"/>
      <c r="M235" s="9"/>
      <c r="N235" s="9"/>
      <c r="O235" s="9"/>
      <c r="P235" s="9"/>
      <c r="Q235" s="12"/>
    </row>
    <row r="236" spans="1:17" s="7" customFormat="1" ht="12.75">
      <c r="A236" s="9" t="s">
        <v>681</v>
      </c>
      <c r="B236" s="9" t="s">
        <v>386</v>
      </c>
      <c r="C236" s="87" t="s">
        <v>422</v>
      </c>
      <c r="D236" s="83" t="s">
        <v>423</v>
      </c>
      <c r="E236" s="9"/>
      <c r="F236" s="9" t="s">
        <v>63</v>
      </c>
      <c r="G236" s="9"/>
      <c r="H236" s="9" t="s">
        <v>682</v>
      </c>
      <c r="I236" s="9" t="s">
        <v>676</v>
      </c>
      <c r="J236" s="9"/>
      <c r="K236" s="9"/>
      <c r="L236" s="9"/>
      <c r="M236" s="9"/>
      <c r="N236" s="9"/>
      <c r="O236" s="9"/>
      <c r="P236" s="9"/>
      <c r="Q236" s="12"/>
    </row>
    <row r="237" spans="1:17" s="7" customFormat="1" ht="12.75">
      <c r="A237" s="9" t="s">
        <v>681</v>
      </c>
      <c r="B237" s="9" t="s">
        <v>386</v>
      </c>
      <c r="C237" s="83" t="s">
        <v>426</v>
      </c>
      <c r="D237" s="83" t="s">
        <v>428</v>
      </c>
      <c r="E237" s="9"/>
      <c r="F237" s="9" t="s">
        <v>63</v>
      </c>
      <c r="G237" s="9"/>
      <c r="H237" s="9" t="s">
        <v>682</v>
      </c>
      <c r="I237" s="9" t="s">
        <v>676</v>
      </c>
      <c r="J237" s="9"/>
      <c r="K237" s="9"/>
      <c r="L237" s="9"/>
      <c r="M237" s="9"/>
      <c r="N237" s="9"/>
      <c r="O237" s="9"/>
      <c r="P237" s="9"/>
      <c r="Q237" s="12"/>
    </row>
    <row r="238" spans="1:17" s="7" customFormat="1" ht="12.75">
      <c r="A238" s="9" t="s">
        <v>681</v>
      </c>
      <c r="B238" s="9" t="s">
        <v>386</v>
      </c>
      <c r="C238" s="83" t="s">
        <v>405</v>
      </c>
      <c r="D238" s="83" t="s">
        <v>406</v>
      </c>
      <c r="E238" s="9"/>
      <c r="F238" s="9" t="s">
        <v>63</v>
      </c>
      <c r="G238" s="9"/>
      <c r="H238" s="9" t="s">
        <v>682</v>
      </c>
      <c r="I238" s="9" t="s">
        <v>676</v>
      </c>
      <c r="J238" s="9"/>
      <c r="K238" s="9"/>
      <c r="L238" s="9"/>
      <c r="M238" s="9"/>
      <c r="N238" s="9"/>
      <c r="O238" s="9"/>
      <c r="P238" s="9"/>
      <c r="Q238" s="12"/>
    </row>
    <row r="239" spans="1:17" s="7" customFormat="1" ht="12.75">
      <c r="A239" s="9" t="s">
        <v>681</v>
      </c>
      <c r="B239" s="9" t="s">
        <v>386</v>
      </c>
      <c r="C239" s="87" t="s">
        <v>443</v>
      </c>
      <c r="D239" s="83" t="s">
        <v>444</v>
      </c>
      <c r="E239" s="9"/>
      <c r="F239" s="9" t="s">
        <v>63</v>
      </c>
      <c r="G239" s="9"/>
      <c r="H239" s="9" t="s">
        <v>682</v>
      </c>
      <c r="I239" s="9"/>
      <c r="J239" s="9"/>
      <c r="K239" s="9"/>
      <c r="L239" s="9"/>
      <c r="M239" s="9"/>
      <c r="N239" s="9"/>
      <c r="O239" s="9"/>
      <c r="P239" s="9"/>
      <c r="Q239" s="12"/>
    </row>
    <row r="240" spans="1:17" s="7" customFormat="1" ht="12.75">
      <c r="A240" s="9" t="s">
        <v>681</v>
      </c>
      <c r="B240" s="9" t="s">
        <v>386</v>
      </c>
      <c r="C240" s="83" t="s">
        <v>393</v>
      </c>
      <c r="D240" s="83" t="s">
        <v>394</v>
      </c>
      <c r="E240" s="9"/>
      <c r="F240" s="9" t="s">
        <v>63</v>
      </c>
      <c r="G240" s="9"/>
      <c r="H240" s="9" t="s">
        <v>682</v>
      </c>
      <c r="I240" s="9" t="s">
        <v>676</v>
      </c>
      <c r="J240" s="9"/>
      <c r="K240" s="9"/>
      <c r="L240" s="9"/>
      <c r="M240" s="9"/>
      <c r="N240" s="9"/>
      <c r="O240" s="9"/>
      <c r="P240" s="9"/>
      <c r="Q240" s="12"/>
    </row>
    <row r="241" spans="1:20" s="7" customFormat="1" ht="12.75">
      <c r="A241" s="9" t="s">
        <v>681</v>
      </c>
      <c r="B241" s="9" t="s">
        <v>386</v>
      </c>
      <c r="C241" s="83" t="s">
        <v>447</v>
      </c>
      <c r="D241" s="83" t="s">
        <v>448</v>
      </c>
      <c r="E241" s="9"/>
      <c r="F241" s="9" t="s">
        <v>63</v>
      </c>
      <c r="G241" s="9"/>
      <c r="H241" s="9" t="s">
        <v>682</v>
      </c>
      <c r="I241" s="9" t="s">
        <v>676</v>
      </c>
      <c r="J241" s="9" t="s">
        <v>668</v>
      </c>
      <c r="K241" s="9"/>
      <c r="L241" s="9"/>
      <c r="M241" s="9"/>
      <c r="N241" s="9"/>
      <c r="O241" s="9"/>
      <c r="P241" s="9"/>
      <c r="Q241" s="12"/>
    </row>
    <row r="242" spans="1:20" s="7" customFormat="1" ht="12.75">
      <c r="A242" s="9" t="s">
        <v>681</v>
      </c>
      <c r="B242" s="9" t="s">
        <v>386</v>
      </c>
      <c r="C242" s="83" t="s">
        <v>426</v>
      </c>
      <c r="D242" s="83" t="s">
        <v>427</v>
      </c>
      <c r="E242" s="9"/>
      <c r="F242" s="9" t="s">
        <v>63</v>
      </c>
      <c r="G242" s="9"/>
      <c r="H242" s="9" t="s">
        <v>682</v>
      </c>
      <c r="I242" s="9" t="s">
        <v>676</v>
      </c>
      <c r="J242" s="9"/>
      <c r="K242" s="9"/>
      <c r="L242" s="9"/>
      <c r="M242" s="9"/>
      <c r="N242" s="9"/>
      <c r="O242" s="9"/>
      <c r="P242" s="9"/>
      <c r="Q242" s="12"/>
    </row>
    <row r="243" spans="1:20" s="7" customFormat="1" ht="12.75">
      <c r="A243" s="9" t="s">
        <v>681</v>
      </c>
      <c r="B243" s="9" t="s">
        <v>386</v>
      </c>
      <c r="C243" s="87" t="s">
        <v>435</v>
      </c>
      <c r="D243" s="83" t="s">
        <v>436</v>
      </c>
      <c r="E243" s="9"/>
      <c r="F243" s="9" t="s">
        <v>63</v>
      </c>
      <c r="G243" s="9"/>
      <c r="H243" s="9" t="s">
        <v>682</v>
      </c>
      <c r="I243" s="9"/>
      <c r="J243" s="9"/>
      <c r="K243" s="9"/>
      <c r="L243" s="9"/>
      <c r="M243" s="9"/>
      <c r="N243" s="9"/>
      <c r="O243" s="9"/>
      <c r="P243" s="9"/>
      <c r="Q243" s="12"/>
    </row>
    <row r="244" spans="1:20" s="7" customFormat="1" ht="12.75">
      <c r="A244" s="9" t="s">
        <v>681</v>
      </c>
      <c r="B244" s="9" t="s">
        <v>386</v>
      </c>
      <c r="C244" s="83" t="s">
        <v>431</v>
      </c>
      <c r="D244" s="83" t="s">
        <v>432</v>
      </c>
      <c r="E244" s="9"/>
      <c r="F244" s="9" t="s">
        <v>63</v>
      </c>
      <c r="G244" s="9"/>
      <c r="H244" s="9" t="s">
        <v>682</v>
      </c>
      <c r="I244" s="9" t="s">
        <v>676</v>
      </c>
      <c r="J244" s="9"/>
      <c r="K244" s="9"/>
      <c r="L244" s="9"/>
      <c r="M244" s="9"/>
      <c r="N244" s="9"/>
      <c r="O244" s="9"/>
      <c r="P244" s="9"/>
      <c r="Q244" s="12"/>
    </row>
    <row r="245" spans="1:20" s="7" customFormat="1" ht="12.75">
      <c r="A245" s="9" t="s">
        <v>681</v>
      </c>
      <c r="B245" s="9" t="s">
        <v>386</v>
      </c>
      <c r="C245" s="87" t="s">
        <v>453</v>
      </c>
      <c r="D245" s="83" t="s">
        <v>454</v>
      </c>
      <c r="E245" s="9"/>
      <c r="F245" s="9" t="s">
        <v>63</v>
      </c>
      <c r="G245" s="9"/>
      <c r="H245" s="9" t="s">
        <v>682</v>
      </c>
      <c r="I245" s="9" t="s">
        <v>676</v>
      </c>
      <c r="J245" s="9" t="s">
        <v>668</v>
      </c>
      <c r="K245" s="9"/>
      <c r="L245" s="9"/>
      <c r="M245" s="9"/>
      <c r="N245" s="9"/>
      <c r="O245" s="9"/>
      <c r="P245" s="9"/>
      <c r="Q245" s="12"/>
    </row>
    <row r="246" spans="1:20" s="7" customFormat="1" ht="12.75">
      <c r="A246" s="9" t="s">
        <v>681</v>
      </c>
      <c r="B246" s="9" t="s">
        <v>386</v>
      </c>
      <c r="C246" s="87" t="s">
        <v>416</v>
      </c>
      <c r="D246" s="83" t="s">
        <v>417</v>
      </c>
      <c r="E246" s="9"/>
      <c r="F246" s="9" t="s">
        <v>63</v>
      </c>
      <c r="G246" s="9"/>
      <c r="H246" s="9" t="s">
        <v>682</v>
      </c>
      <c r="I246" s="9" t="s">
        <v>676</v>
      </c>
      <c r="J246" s="9"/>
      <c r="K246" s="9"/>
      <c r="L246" s="9"/>
      <c r="M246" s="9"/>
      <c r="N246" s="9"/>
      <c r="O246" s="9"/>
      <c r="P246" s="9"/>
      <c r="Q246" s="12"/>
    </row>
    <row r="247" spans="1:20" s="7" customFormat="1" ht="12.75">
      <c r="A247" s="9" t="s">
        <v>681</v>
      </c>
      <c r="B247" s="9" t="s">
        <v>386</v>
      </c>
      <c r="C247" s="83" t="s">
        <v>455</v>
      </c>
      <c r="D247" s="83" t="s">
        <v>456</v>
      </c>
      <c r="E247" s="9"/>
      <c r="F247" s="9" t="s">
        <v>63</v>
      </c>
      <c r="G247" s="9"/>
      <c r="H247" s="9" t="s">
        <v>682</v>
      </c>
      <c r="I247" s="9" t="s">
        <v>676</v>
      </c>
      <c r="J247" s="9"/>
      <c r="K247" s="9"/>
      <c r="L247" s="9"/>
      <c r="M247" s="9"/>
      <c r="N247" s="9"/>
      <c r="O247" s="9"/>
      <c r="P247" s="9"/>
      <c r="Q247" s="12"/>
    </row>
    <row r="248" spans="1:20" s="7" customFormat="1" ht="12.75">
      <c r="A248" s="9" t="s">
        <v>681</v>
      </c>
      <c r="B248" s="9" t="s">
        <v>386</v>
      </c>
      <c r="C248" s="83" t="s">
        <v>387</v>
      </c>
      <c r="D248" s="83" t="s">
        <v>388</v>
      </c>
      <c r="E248" s="9"/>
      <c r="F248" s="9" t="s">
        <v>63</v>
      </c>
      <c r="G248" s="9"/>
      <c r="H248" s="9" t="s">
        <v>682</v>
      </c>
      <c r="I248" s="9"/>
      <c r="J248" s="9"/>
      <c r="K248" s="9"/>
      <c r="L248" s="9"/>
      <c r="M248" s="9"/>
      <c r="N248" s="9"/>
      <c r="O248" s="9"/>
      <c r="P248" s="9"/>
      <c r="Q248" s="12"/>
    </row>
    <row r="249" spans="1:20" s="7" customFormat="1" ht="12.75">
      <c r="A249" s="9" t="s">
        <v>681</v>
      </c>
      <c r="B249" s="9" t="s">
        <v>386</v>
      </c>
      <c r="C249" s="87" t="s">
        <v>449</v>
      </c>
      <c r="D249" s="83" t="s">
        <v>450</v>
      </c>
      <c r="E249" s="9"/>
      <c r="F249" s="9" t="s">
        <v>63</v>
      </c>
      <c r="G249" s="9"/>
      <c r="H249" s="9" t="s">
        <v>682</v>
      </c>
      <c r="I249" s="9" t="s">
        <v>676</v>
      </c>
      <c r="J249" s="9" t="s">
        <v>668</v>
      </c>
      <c r="K249" s="9"/>
      <c r="L249" s="9"/>
      <c r="M249" s="9"/>
      <c r="N249" s="9"/>
      <c r="O249" s="9"/>
      <c r="P249" s="9"/>
      <c r="Q249" s="12"/>
    </row>
    <row r="250" spans="1:20" s="7" customFormat="1" ht="12.75">
      <c r="A250" s="9" t="s">
        <v>681</v>
      </c>
      <c r="B250" s="9" t="s">
        <v>386</v>
      </c>
      <c r="C250" s="83" t="s">
        <v>411</v>
      </c>
      <c r="D250" s="83" t="s">
        <v>413</v>
      </c>
      <c r="E250" s="9"/>
      <c r="F250" s="9" t="s">
        <v>63</v>
      </c>
      <c r="G250" s="9"/>
      <c r="H250" s="9" t="s">
        <v>682</v>
      </c>
      <c r="I250" s="9" t="s">
        <v>676</v>
      </c>
      <c r="J250" s="9"/>
      <c r="K250" s="9"/>
      <c r="L250" s="9"/>
      <c r="M250" s="9"/>
      <c r="N250" s="9"/>
      <c r="O250" s="9"/>
      <c r="P250" s="9"/>
      <c r="Q250" s="12"/>
    </row>
    <row r="251" spans="1:20" s="7" customFormat="1" ht="12.75">
      <c r="A251" s="9" t="s">
        <v>681</v>
      </c>
      <c r="B251" s="9" t="s">
        <v>386</v>
      </c>
      <c r="C251" s="87" t="s">
        <v>411</v>
      </c>
      <c r="D251" s="83" t="s">
        <v>413</v>
      </c>
      <c r="E251" s="9"/>
      <c r="F251" s="9" t="s">
        <v>63</v>
      </c>
      <c r="G251" s="9"/>
      <c r="H251" s="9" t="s">
        <v>682</v>
      </c>
      <c r="I251" s="9" t="s">
        <v>676</v>
      </c>
      <c r="J251" s="9"/>
      <c r="K251" s="9"/>
      <c r="L251" s="9"/>
      <c r="M251" s="9"/>
      <c r="N251" s="9"/>
      <c r="O251" s="9"/>
      <c r="P251" s="9"/>
      <c r="Q251" s="12"/>
    </row>
    <row r="252" spans="1:20" s="7" customFormat="1" ht="12.75">
      <c r="A252" s="9" t="s">
        <v>681</v>
      </c>
      <c r="B252" s="9" t="s">
        <v>588</v>
      </c>
      <c r="C252" s="8" t="s">
        <v>589</v>
      </c>
      <c r="D252" s="10" t="s">
        <v>590</v>
      </c>
      <c r="E252" s="9"/>
      <c r="F252" s="9" t="s">
        <v>63</v>
      </c>
      <c r="G252" s="9"/>
      <c r="H252" s="9"/>
      <c r="I252" s="9"/>
      <c r="J252" s="9" t="s">
        <v>668</v>
      </c>
      <c r="K252" s="9"/>
      <c r="L252" s="9"/>
      <c r="M252" s="9"/>
      <c r="N252" s="9"/>
      <c r="O252" s="9"/>
      <c r="P252" s="9"/>
      <c r="Q252" s="12"/>
    </row>
    <row r="253" spans="1:20" s="7" customFormat="1" ht="12.75">
      <c r="A253" s="9" t="s">
        <v>681</v>
      </c>
      <c r="B253" s="9" t="s">
        <v>591</v>
      </c>
      <c r="C253" s="87" t="s">
        <v>592</v>
      </c>
      <c r="D253" s="83" t="s">
        <v>593</v>
      </c>
      <c r="E253" s="9"/>
      <c r="F253" s="9" t="s">
        <v>63</v>
      </c>
      <c r="G253" s="9"/>
      <c r="H253" s="9" t="s">
        <v>670</v>
      </c>
      <c r="I253" s="9" t="s">
        <v>670</v>
      </c>
      <c r="J253" s="9" t="s">
        <v>668</v>
      </c>
      <c r="K253" s="9"/>
      <c r="L253" s="9"/>
      <c r="M253" s="9"/>
      <c r="N253" s="9"/>
      <c r="O253" s="9"/>
      <c r="P253" s="9"/>
      <c r="Q253" s="12"/>
    </row>
    <row r="254" spans="1:20" s="7" customFormat="1" ht="12.75">
      <c r="A254" s="9" t="s">
        <v>681</v>
      </c>
      <c r="B254" s="9" t="s">
        <v>370</v>
      </c>
      <c r="C254" s="8" t="s">
        <v>371</v>
      </c>
      <c r="D254" s="10" t="s">
        <v>372</v>
      </c>
      <c r="E254" s="9"/>
      <c r="F254" s="9" t="s">
        <v>63</v>
      </c>
      <c r="G254" s="9"/>
      <c r="H254" s="9" t="s">
        <v>670</v>
      </c>
      <c r="I254" s="9" t="s">
        <v>670</v>
      </c>
      <c r="J254" s="9"/>
      <c r="K254" s="9"/>
      <c r="L254" s="9"/>
      <c r="M254" s="9"/>
      <c r="N254" s="9"/>
      <c r="O254" s="9"/>
      <c r="P254" s="9"/>
      <c r="Q254" s="12"/>
    </row>
    <row r="255" spans="1:20" s="7" customFormat="1" ht="12.75">
      <c r="A255" s="9" t="s">
        <v>681</v>
      </c>
      <c r="B255" s="9" t="s">
        <v>370</v>
      </c>
      <c r="C255" s="8" t="s">
        <v>373</v>
      </c>
      <c r="D255" s="10" t="s">
        <v>374</v>
      </c>
      <c r="E255" s="9"/>
      <c r="F255" s="9" t="s">
        <v>63</v>
      </c>
      <c r="G255" s="9"/>
      <c r="H255" s="9"/>
      <c r="I255" s="9"/>
      <c r="J255" s="9"/>
      <c r="K255" s="9"/>
      <c r="L255" s="9"/>
      <c r="M255" s="9"/>
      <c r="N255" s="9"/>
      <c r="O255" s="9"/>
      <c r="P255" s="9"/>
      <c r="Q255" s="12"/>
    </row>
    <row r="256" spans="1:20" ht="12.75">
      <c r="A256" s="9" t="s">
        <v>681</v>
      </c>
      <c r="B256" s="9" t="s">
        <v>370</v>
      </c>
      <c r="C256" s="8" t="s">
        <v>375</v>
      </c>
      <c r="D256" s="10" t="s">
        <v>376</v>
      </c>
      <c r="E256" s="9"/>
      <c r="F256" s="9" t="s">
        <v>63</v>
      </c>
      <c r="G256" s="9"/>
      <c r="H256" s="9"/>
      <c r="I256" s="9"/>
      <c r="J256" s="9"/>
      <c r="K256" s="9"/>
      <c r="L256" s="9"/>
      <c r="M256" s="9"/>
      <c r="N256" s="9"/>
      <c r="O256" s="9"/>
      <c r="P256" s="9"/>
      <c r="Q256" s="12"/>
      <c r="T256" s="85"/>
    </row>
    <row r="257" spans="1:20" ht="12.75">
      <c r="A257" s="9" t="s">
        <v>681</v>
      </c>
      <c r="B257" s="9" t="s">
        <v>370</v>
      </c>
      <c r="C257" s="8" t="s">
        <v>377</v>
      </c>
      <c r="D257" s="10" t="s">
        <v>378</v>
      </c>
      <c r="E257" s="9"/>
      <c r="F257" s="9" t="s">
        <v>63</v>
      </c>
      <c r="G257" s="9"/>
      <c r="H257" s="9"/>
      <c r="I257" s="9"/>
      <c r="J257" s="9"/>
      <c r="K257" s="9"/>
      <c r="L257" s="9"/>
      <c r="M257" s="9"/>
      <c r="N257" s="9"/>
      <c r="O257" s="9"/>
      <c r="P257" s="9"/>
      <c r="Q257" s="12"/>
      <c r="T257" s="85"/>
    </row>
    <row r="258" spans="1:20" ht="12.75">
      <c r="A258" s="9" t="s">
        <v>681</v>
      </c>
      <c r="B258" s="9" t="s">
        <v>370</v>
      </c>
      <c r="C258" s="8" t="s">
        <v>379</v>
      </c>
      <c r="D258" s="10" t="s">
        <v>380</v>
      </c>
      <c r="E258" s="9"/>
      <c r="F258" s="9" t="s">
        <v>63</v>
      </c>
      <c r="G258" s="9"/>
      <c r="H258" s="9"/>
      <c r="I258" s="9"/>
      <c r="J258" s="9"/>
      <c r="K258" s="9"/>
      <c r="L258" s="9"/>
      <c r="M258" s="9"/>
      <c r="N258" s="9"/>
      <c r="O258" s="9"/>
      <c r="P258" s="9"/>
      <c r="Q258" s="12"/>
      <c r="T258" s="85"/>
    </row>
    <row r="259" spans="1:20" ht="12.75">
      <c r="A259" s="9" t="s">
        <v>681</v>
      </c>
      <c r="B259" s="9" t="s">
        <v>370</v>
      </c>
      <c r="C259" s="8" t="s">
        <v>381</v>
      </c>
      <c r="D259" s="10" t="s">
        <v>382</v>
      </c>
      <c r="E259" s="9"/>
      <c r="F259" s="9" t="s">
        <v>63</v>
      </c>
      <c r="G259" s="9"/>
      <c r="H259" s="9" t="s">
        <v>671</v>
      </c>
      <c r="I259" s="9" t="s">
        <v>670</v>
      </c>
      <c r="J259" s="9"/>
      <c r="K259" s="9"/>
      <c r="L259" s="9"/>
      <c r="M259" s="9"/>
      <c r="N259" s="9"/>
      <c r="O259" s="9"/>
      <c r="P259" s="9"/>
      <c r="Q259" s="12"/>
      <c r="T259" s="85"/>
    </row>
    <row r="260" spans="1:20" ht="12.75">
      <c r="A260" s="9" t="s">
        <v>681</v>
      </c>
      <c r="B260" s="9" t="s">
        <v>594</v>
      </c>
      <c r="C260" s="8" t="s">
        <v>597</v>
      </c>
      <c r="D260" s="10" t="s">
        <v>598</v>
      </c>
      <c r="E260" s="9"/>
      <c r="F260" s="9" t="s">
        <v>63</v>
      </c>
      <c r="G260" s="9"/>
      <c r="H260" s="9"/>
      <c r="I260" s="9"/>
      <c r="J260" s="9"/>
      <c r="K260" s="9"/>
      <c r="L260" s="9"/>
      <c r="M260" s="9"/>
      <c r="N260" s="9"/>
      <c r="O260" s="9"/>
      <c r="P260" s="9"/>
      <c r="Q260" s="12"/>
      <c r="T260" s="85"/>
    </row>
    <row r="261" spans="1:20" ht="12.75">
      <c r="A261" s="9" t="s">
        <v>681</v>
      </c>
      <c r="B261" s="9" t="s">
        <v>599</v>
      </c>
      <c r="C261" s="8" t="s">
        <v>600</v>
      </c>
      <c r="D261" s="10" t="s">
        <v>601</v>
      </c>
      <c r="E261" s="9"/>
      <c r="F261" s="9" t="s">
        <v>63</v>
      </c>
      <c r="G261" s="9"/>
      <c r="H261" s="9"/>
      <c r="I261" s="9"/>
      <c r="J261" s="9"/>
      <c r="K261" s="9"/>
      <c r="L261" s="9"/>
      <c r="M261" s="9"/>
      <c r="N261" s="9"/>
      <c r="O261" s="9"/>
      <c r="P261" s="9"/>
      <c r="Q261" s="12"/>
      <c r="T261" s="85"/>
    </row>
    <row r="262" spans="1:20" ht="12.75">
      <c r="A262" s="9" t="s">
        <v>681</v>
      </c>
      <c r="B262" s="9" t="s">
        <v>602</v>
      </c>
      <c r="C262" s="8" t="s">
        <v>603</v>
      </c>
      <c r="D262" s="10" t="s">
        <v>604</v>
      </c>
      <c r="E262" s="9"/>
      <c r="F262" s="9" t="s">
        <v>63</v>
      </c>
      <c r="G262" s="9"/>
      <c r="H262" s="9"/>
      <c r="I262" s="9"/>
      <c r="J262" s="9"/>
      <c r="K262" s="9"/>
      <c r="L262" s="9"/>
      <c r="M262" s="9"/>
      <c r="N262" s="9"/>
      <c r="O262" s="9"/>
      <c r="P262" s="9"/>
      <c r="Q262" s="12"/>
      <c r="T262" s="85"/>
    </row>
    <row r="263" spans="1:20" ht="12.75">
      <c r="A263" s="9" t="s">
        <v>681</v>
      </c>
      <c r="B263" s="9" t="s">
        <v>605</v>
      </c>
      <c r="C263" s="8" t="s">
        <v>610</v>
      </c>
      <c r="D263" s="10" t="s">
        <v>611</v>
      </c>
      <c r="E263" s="9"/>
      <c r="F263" s="9" t="s">
        <v>63</v>
      </c>
      <c r="G263" s="9"/>
      <c r="H263" s="9"/>
      <c r="I263" s="9"/>
      <c r="J263" s="9"/>
      <c r="K263" s="9"/>
      <c r="L263" s="9"/>
      <c r="M263" s="9"/>
      <c r="N263" s="9"/>
      <c r="O263" s="9"/>
      <c r="P263" s="9"/>
      <c r="Q263" s="12"/>
      <c r="T263" s="85"/>
    </row>
    <row r="264" spans="1:20" ht="12.75">
      <c r="A264" s="9" t="s">
        <v>681</v>
      </c>
      <c r="B264" s="9" t="s">
        <v>605</v>
      </c>
      <c r="C264" s="8" t="s">
        <v>606</v>
      </c>
      <c r="D264" s="10" t="s">
        <v>607</v>
      </c>
      <c r="E264" s="9"/>
      <c r="F264" s="9" t="s">
        <v>63</v>
      </c>
      <c r="G264" s="9"/>
      <c r="H264" s="9"/>
      <c r="I264" s="9"/>
      <c r="J264" s="9"/>
      <c r="K264" s="9"/>
      <c r="L264" s="9"/>
      <c r="M264" s="9"/>
      <c r="N264" s="9"/>
      <c r="O264" s="9"/>
      <c r="P264" s="9"/>
      <c r="Q264" s="12"/>
      <c r="T264" s="85"/>
    </row>
    <row r="265" spans="1:20" ht="12.75">
      <c r="A265" s="9" t="s">
        <v>681</v>
      </c>
      <c r="B265" s="9" t="s">
        <v>605</v>
      </c>
      <c r="C265" s="8" t="s">
        <v>608</v>
      </c>
      <c r="D265" s="10" t="s">
        <v>609</v>
      </c>
      <c r="E265" s="9"/>
      <c r="F265" s="9" t="s">
        <v>63</v>
      </c>
      <c r="G265" s="9"/>
      <c r="H265" s="9"/>
      <c r="I265" s="9"/>
      <c r="J265" s="9"/>
      <c r="K265" s="9"/>
      <c r="L265" s="9"/>
      <c r="M265" s="9"/>
      <c r="N265" s="9"/>
      <c r="O265" s="9"/>
      <c r="P265" s="9"/>
      <c r="Q265" s="12"/>
      <c r="T265" s="85"/>
    </row>
    <row r="266" spans="1:20" ht="12.75">
      <c r="A266" s="9" t="s">
        <v>681</v>
      </c>
      <c r="B266" s="9" t="s">
        <v>594</v>
      </c>
      <c r="C266" s="8" t="s">
        <v>595</v>
      </c>
      <c r="D266" s="10" t="s">
        <v>596</v>
      </c>
      <c r="E266" s="9"/>
      <c r="F266" s="9" t="s">
        <v>63</v>
      </c>
      <c r="G266" s="9"/>
      <c r="H266" s="9"/>
      <c r="I266" s="9"/>
      <c r="J266" s="9"/>
      <c r="K266" s="9"/>
      <c r="L266" s="9"/>
      <c r="M266" s="9"/>
      <c r="N266" s="9"/>
      <c r="O266" s="9"/>
      <c r="P266" s="9"/>
      <c r="Q266" s="12"/>
      <c r="T266" s="85"/>
    </row>
    <row r="267" spans="1:20" ht="12.75">
      <c r="A267" s="9" t="s">
        <v>681</v>
      </c>
      <c r="B267" s="9" t="s">
        <v>612</v>
      </c>
      <c r="C267" s="8" t="s">
        <v>613</v>
      </c>
      <c r="D267" s="10" t="s">
        <v>614</v>
      </c>
      <c r="E267" s="9"/>
      <c r="F267" s="9" t="s">
        <v>63</v>
      </c>
      <c r="G267" s="9"/>
      <c r="H267" s="9"/>
      <c r="I267" s="9"/>
      <c r="J267" s="9" t="s">
        <v>668</v>
      </c>
      <c r="K267" s="9"/>
      <c r="L267" s="9"/>
      <c r="M267" s="9"/>
      <c r="N267" s="9"/>
      <c r="O267" s="9"/>
      <c r="P267" s="9"/>
      <c r="Q267" s="12"/>
      <c r="T267" s="85"/>
    </row>
    <row r="268" spans="1:20" ht="12.75">
      <c r="A268" s="9" t="s">
        <v>681</v>
      </c>
      <c r="B268" s="9" t="s">
        <v>383</v>
      </c>
      <c r="C268" s="8" t="s">
        <v>384</v>
      </c>
      <c r="D268" s="10" t="s">
        <v>385</v>
      </c>
      <c r="E268" s="9"/>
      <c r="F268" s="9" t="s">
        <v>63</v>
      </c>
      <c r="G268" s="9"/>
      <c r="H268" s="9"/>
      <c r="I268" s="9"/>
      <c r="J268" s="9"/>
      <c r="K268" s="9"/>
      <c r="L268" s="9"/>
      <c r="M268" s="9"/>
      <c r="N268" s="9"/>
      <c r="O268" s="9"/>
      <c r="P268" s="9"/>
      <c r="Q268" s="12"/>
      <c r="T268" s="85"/>
    </row>
    <row r="269" spans="1:20" ht="12.75">
      <c r="A269" s="9" t="s">
        <v>681</v>
      </c>
      <c r="B269" s="9" t="s">
        <v>505</v>
      </c>
      <c r="C269" s="8" t="s">
        <v>506</v>
      </c>
      <c r="D269" s="10" t="s">
        <v>507</v>
      </c>
      <c r="E269" s="9"/>
      <c r="F269" s="9" t="s">
        <v>63</v>
      </c>
      <c r="G269" s="11"/>
      <c r="H269" s="9"/>
      <c r="I269" s="9"/>
      <c r="J269" s="9" t="s">
        <v>668</v>
      </c>
      <c r="K269" s="11"/>
      <c r="L269" s="11"/>
      <c r="M269" s="9"/>
      <c r="N269" s="9"/>
      <c r="O269" s="9"/>
      <c r="P269" s="9"/>
      <c r="Q269" s="90"/>
      <c r="T269" s="85"/>
    </row>
    <row r="270" spans="1:20" ht="12.75">
      <c r="A270" s="9" t="s">
        <v>681</v>
      </c>
      <c r="B270" s="9" t="s">
        <v>505</v>
      </c>
      <c r="C270" s="8" t="s">
        <v>508</v>
      </c>
      <c r="D270" s="10" t="s">
        <v>509</v>
      </c>
      <c r="E270" s="9"/>
      <c r="F270" s="9" t="s">
        <v>63</v>
      </c>
      <c r="G270" s="9"/>
      <c r="H270" s="9"/>
      <c r="I270" s="9"/>
      <c r="J270" s="9" t="s">
        <v>668</v>
      </c>
      <c r="K270" s="9"/>
      <c r="L270" s="9"/>
      <c r="M270" s="9"/>
      <c r="N270" s="9"/>
      <c r="O270" s="9"/>
      <c r="P270" s="9"/>
      <c r="Q270" s="12"/>
      <c r="T270" s="85"/>
    </row>
    <row r="271" spans="1:20" ht="12.75">
      <c r="A271" s="9" t="s">
        <v>681</v>
      </c>
      <c r="B271" s="9" t="s">
        <v>505</v>
      </c>
      <c r="C271" s="8" t="s">
        <v>510</v>
      </c>
      <c r="D271" s="10" t="s">
        <v>511</v>
      </c>
      <c r="E271" s="9"/>
      <c r="F271" s="9" t="s">
        <v>63</v>
      </c>
      <c r="G271" s="9"/>
      <c r="H271" s="9"/>
      <c r="I271" s="9"/>
      <c r="J271" s="9" t="s">
        <v>668</v>
      </c>
      <c r="K271" s="9"/>
      <c r="L271" s="9"/>
      <c r="M271" s="9"/>
      <c r="N271" s="9"/>
      <c r="O271" s="9"/>
      <c r="P271" s="9"/>
      <c r="Q271" s="12"/>
      <c r="T271" s="85"/>
    </row>
    <row r="272" spans="1:20" ht="12.75">
      <c r="A272" s="9" t="s">
        <v>681</v>
      </c>
      <c r="B272" s="9" t="s">
        <v>505</v>
      </c>
      <c r="C272" s="8" t="s">
        <v>512</v>
      </c>
      <c r="D272" s="10" t="s">
        <v>513</v>
      </c>
      <c r="E272" s="9"/>
      <c r="F272" s="9" t="s">
        <v>63</v>
      </c>
      <c r="G272" s="11"/>
      <c r="H272" s="9"/>
      <c r="I272" s="9"/>
      <c r="J272" s="9" t="s">
        <v>668</v>
      </c>
      <c r="K272" s="11"/>
      <c r="L272" s="11"/>
      <c r="M272" s="11"/>
      <c r="N272" s="11"/>
      <c r="O272" s="11"/>
      <c r="P272" s="11"/>
      <c r="Q272" s="90"/>
      <c r="T272" s="85"/>
    </row>
  </sheetData>
  <conditionalFormatting sqref="M2:P272">
    <cfRule type="cellIs" dxfId="57" priority="1" operator="equal">
      <formula>"no"</formula>
    </cfRule>
  </conditionalFormatting>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48"/>
  <sheetViews>
    <sheetView zoomScaleNormal="100" workbookViewId="0" xr3:uid="{78B4E459-6924-5F8B-B7BA-2DD04133E49E}">
      <selection activeCell="B29" sqref="B29"/>
    </sheetView>
  </sheetViews>
  <sheetFormatPr defaultColWidth="8.85546875" defaultRowHeight="15"/>
  <cols>
    <col min="1" max="1" width="19.7109375" style="72" customWidth="1"/>
    <col min="2" max="2" width="22.7109375" style="72" customWidth="1"/>
    <col min="3" max="3" width="54.28515625" style="72" customWidth="1"/>
    <col min="4" max="4" width="18.140625" style="72" customWidth="1"/>
    <col min="5" max="5" width="39.42578125" style="72" customWidth="1"/>
    <col min="6" max="6" width="19.28515625" style="72" customWidth="1"/>
    <col min="7" max="7" width="21.7109375" style="72" customWidth="1"/>
    <col min="8" max="8" width="12.85546875" style="72" bestFit="1" customWidth="1"/>
    <col min="9" max="9" width="14" style="72" bestFit="1" customWidth="1"/>
    <col min="10" max="10" width="21.140625" style="72" customWidth="1"/>
    <col min="11" max="11" width="32.28515625" style="72" customWidth="1"/>
    <col min="12" max="12" width="32.42578125" style="72" bestFit="1" customWidth="1"/>
    <col min="13" max="13" width="35.42578125" style="72" bestFit="1" customWidth="1"/>
    <col min="14" max="14" width="36.5703125" style="72" customWidth="1"/>
    <col min="15" max="16384" width="8.85546875" style="72"/>
  </cols>
  <sheetData>
    <row r="1" spans="1:14" s="67" customFormat="1" ht="27" customHeight="1">
      <c r="A1" s="108" t="s">
        <v>683</v>
      </c>
      <c r="B1" s="108"/>
      <c r="C1" s="107"/>
      <c r="D1" s="108" t="s">
        <v>684</v>
      </c>
      <c r="E1" s="108"/>
      <c r="F1" s="108"/>
      <c r="G1" s="108"/>
      <c r="H1" s="108" t="s">
        <v>685</v>
      </c>
      <c r="I1" s="108"/>
      <c r="J1" s="108"/>
      <c r="K1" s="108" t="s">
        <v>686</v>
      </c>
      <c r="L1" s="108"/>
      <c r="M1" s="108"/>
    </row>
    <row r="2" spans="1:14" s="70" customFormat="1" ht="42.75">
      <c r="A2" s="68" t="s">
        <v>616</v>
      </c>
      <c r="B2" s="69" t="s">
        <v>617</v>
      </c>
      <c r="C2" s="69" t="s">
        <v>618</v>
      </c>
      <c r="D2" s="69" t="s">
        <v>687</v>
      </c>
      <c r="E2" s="68" t="s">
        <v>688</v>
      </c>
      <c r="F2" s="68" t="s">
        <v>689</v>
      </c>
      <c r="G2" s="68" t="s">
        <v>690</v>
      </c>
      <c r="H2" s="68" t="s">
        <v>619</v>
      </c>
      <c r="I2" s="68" t="s">
        <v>691</v>
      </c>
      <c r="J2" s="68" t="s">
        <v>692</v>
      </c>
      <c r="K2" s="68" t="s">
        <v>693</v>
      </c>
      <c r="L2" s="68" t="s">
        <v>694</v>
      </c>
      <c r="M2" s="68" t="s">
        <v>695</v>
      </c>
      <c r="N2" s="68" t="s">
        <v>696</v>
      </c>
    </row>
    <row r="3" spans="1:14" s="67" customFormat="1" ht="15" customHeight="1">
      <c r="A3" s="18" t="s">
        <v>63</v>
      </c>
      <c r="B3" s="18" t="s">
        <v>620</v>
      </c>
      <c r="C3" s="18" t="s">
        <v>621</v>
      </c>
      <c r="D3" s="18" t="s">
        <v>697</v>
      </c>
      <c r="E3" s="18" t="s">
        <v>676</v>
      </c>
      <c r="F3" s="18" t="s">
        <v>698</v>
      </c>
      <c r="G3" s="18" t="s">
        <v>699</v>
      </c>
      <c r="H3" s="18" t="s">
        <v>622</v>
      </c>
      <c r="I3" s="18" t="s">
        <v>698</v>
      </c>
      <c r="J3" s="18"/>
      <c r="K3" s="18"/>
      <c r="L3" s="18"/>
      <c r="M3" s="18"/>
      <c r="N3" s="18"/>
    </row>
    <row r="4" spans="1:14" s="67" customFormat="1" ht="15" customHeight="1">
      <c r="A4" s="18" t="s">
        <v>63</v>
      </c>
      <c r="B4" s="18" t="s">
        <v>632</v>
      </c>
      <c r="C4" s="18" t="s">
        <v>633</v>
      </c>
      <c r="D4" s="18" t="s">
        <v>697</v>
      </c>
      <c r="E4" s="18" t="s">
        <v>632</v>
      </c>
      <c r="F4" s="18" t="s">
        <v>698</v>
      </c>
      <c r="G4" s="18" t="s">
        <v>676</v>
      </c>
      <c r="H4" s="18" t="s">
        <v>622</v>
      </c>
      <c r="I4" s="18" t="s">
        <v>698</v>
      </c>
      <c r="J4" s="18" t="s">
        <v>632</v>
      </c>
      <c r="K4" s="18" t="s">
        <v>700</v>
      </c>
      <c r="L4" s="18" t="s">
        <v>701</v>
      </c>
      <c r="M4" s="18" t="s">
        <v>702</v>
      </c>
      <c r="N4" s="18" t="s">
        <v>703</v>
      </c>
    </row>
    <row r="5" spans="1:14" s="67" customFormat="1" ht="15" customHeight="1">
      <c r="A5" s="18" t="s">
        <v>63</v>
      </c>
      <c r="B5" s="18" t="s">
        <v>634</v>
      </c>
      <c r="C5" s="18" t="s">
        <v>635</v>
      </c>
      <c r="D5" s="18" t="s">
        <v>697</v>
      </c>
      <c r="E5" s="18" t="s">
        <v>704</v>
      </c>
      <c r="F5" s="18" t="s">
        <v>698</v>
      </c>
      <c r="G5" s="18" t="s">
        <v>676</v>
      </c>
      <c r="H5" s="18" t="s">
        <v>622</v>
      </c>
      <c r="I5" s="18" t="s">
        <v>698</v>
      </c>
      <c r="J5" s="18" t="s">
        <v>705</v>
      </c>
      <c r="K5" s="18" t="s">
        <v>706</v>
      </c>
      <c r="L5" s="18" t="s">
        <v>701</v>
      </c>
      <c r="M5" s="18" t="s">
        <v>707</v>
      </c>
      <c r="N5" s="18" t="s">
        <v>708</v>
      </c>
    </row>
    <row r="6" spans="1:14" s="67" customFormat="1" ht="15" hidden="1" customHeight="1">
      <c r="A6" s="18" t="s">
        <v>709</v>
      </c>
      <c r="B6" s="18" t="s">
        <v>710</v>
      </c>
      <c r="C6" s="18" t="s">
        <v>711</v>
      </c>
      <c r="D6" s="18"/>
      <c r="E6" s="18" t="s">
        <v>710</v>
      </c>
      <c r="F6" s="18" t="s">
        <v>712</v>
      </c>
      <c r="G6" s="18" t="s">
        <v>676</v>
      </c>
      <c r="H6" s="18" t="s">
        <v>622</v>
      </c>
      <c r="I6" s="18" t="s">
        <v>713</v>
      </c>
      <c r="J6" s="18" t="s">
        <v>714</v>
      </c>
      <c r="K6" s="18" t="s">
        <v>715</v>
      </c>
      <c r="L6" s="18" t="s">
        <v>701</v>
      </c>
      <c r="M6" s="18" t="s">
        <v>716</v>
      </c>
      <c r="N6" s="18" t="s">
        <v>708</v>
      </c>
    </row>
    <row r="7" spans="1:14" s="67" customFormat="1" ht="15" customHeight="1">
      <c r="A7" s="18" t="s">
        <v>63</v>
      </c>
      <c r="B7" s="18" t="s">
        <v>649</v>
      </c>
      <c r="C7" s="18" t="s">
        <v>650</v>
      </c>
      <c r="D7" s="18" t="s">
        <v>717</v>
      </c>
      <c r="E7" s="18" t="s">
        <v>718</v>
      </c>
      <c r="F7" s="18" t="s">
        <v>712</v>
      </c>
      <c r="G7" s="18" t="s">
        <v>719</v>
      </c>
      <c r="H7" s="18" t="s">
        <v>622</v>
      </c>
      <c r="I7" s="18" t="s">
        <v>713</v>
      </c>
      <c r="J7" s="18" t="s">
        <v>720</v>
      </c>
      <c r="K7" s="18" t="s">
        <v>721</v>
      </c>
      <c r="L7" s="18" t="s">
        <v>701</v>
      </c>
      <c r="M7" s="18" t="s">
        <v>722</v>
      </c>
      <c r="N7" s="18" t="s">
        <v>723</v>
      </c>
    </row>
    <row r="8" spans="1:14" s="67" customFormat="1" ht="15" customHeight="1">
      <c r="A8" s="18" t="s">
        <v>63</v>
      </c>
      <c r="B8" s="18" t="s">
        <v>627</v>
      </c>
      <c r="C8" s="18" t="s">
        <v>628</v>
      </c>
      <c r="D8" s="18" t="s">
        <v>697</v>
      </c>
      <c r="E8" s="18" t="s">
        <v>627</v>
      </c>
      <c r="F8" s="18" t="s">
        <v>698</v>
      </c>
      <c r="G8" s="18" t="s">
        <v>676</v>
      </c>
      <c r="H8" s="18" t="s">
        <v>622</v>
      </c>
      <c r="I8" s="18" t="s">
        <v>698</v>
      </c>
      <c r="J8" s="18" t="s">
        <v>627</v>
      </c>
      <c r="K8" s="18" t="s">
        <v>724</v>
      </c>
      <c r="L8" s="18" t="s">
        <v>701</v>
      </c>
      <c r="M8" s="18" t="s">
        <v>618</v>
      </c>
      <c r="N8" s="18" t="s">
        <v>725</v>
      </c>
    </row>
    <row r="9" spans="1:14" s="67" customFormat="1" ht="15" customHeight="1">
      <c r="A9" s="18" t="s">
        <v>63</v>
      </c>
      <c r="B9" s="18" t="s">
        <v>638</v>
      </c>
      <c r="C9" s="18" t="s">
        <v>639</v>
      </c>
      <c r="D9" s="18" t="s">
        <v>726</v>
      </c>
      <c r="E9" s="18" t="s">
        <v>727</v>
      </c>
      <c r="F9" s="18" t="s">
        <v>698</v>
      </c>
      <c r="G9" s="18" t="s">
        <v>676</v>
      </c>
      <c r="H9" s="18" t="s">
        <v>622</v>
      </c>
      <c r="I9" s="18" t="s">
        <v>698</v>
      </c>
      <c r="J9" s="18" t="s">
        <v>728</v>
      </c>
      <c r="K9" s="18" t="s">
        <v>729</v>
      </c>
      <c r="L9" s="18" t="s">
        <v>730</v>
      </c>
      <c r="M9" s="18" t="s">
        <v>731</v>
      </c>
      <c r="N9" s="18" t="s">
        <v>732</v>
      </c>
    </row>
    <row r="10" spans="1:14" s="67" customFormat="1" ht="15" customHeight="1">
      <c r="A10" s="18" t="s">
        <v>63</v>
      </c>
      <c r="B10" s="18" t="s">
        <v>636</v>
      </c>
      <c r="C10" s="18" t="s">
        <v>637</v>
      </c>
      <c r="D10" s="18" t="s">
        <v>717</v>
      </c>
      <c r="E10" s="18" t="s">
        <v>733</v>
      </c>
      <c r="F10" s="18" t="s">
        <v>698</v>
      </c>
      <c r="G10" s="18" t="s">
        <v>676</v>
      </c>
      <c r="H10" s="18" t="s">
        <v>622</v>
      </c>
      <c r="I10" s="18" t="s">
        <v>698</v>
      </c>
      <c r="J10" s="18" t="s">
        <v>728</v>
      </c>
      <c r="K10" s="71" t="s">
        <v>729</v>
      </c>
      <c r="L10" s="18" t="s">
        <v>730</v>
      </c>
      <c r="M10" s="18" t="s">
        <v>618</v>
      </c>
      <c r="N10" s="18" t="s">
        <v>725</v>
      </c>
    </row>
    <row r="11" spans="1:14" s="67" customFormat="1" ht="15" customHeight="1">
      <c r="A11" s="18" t="s">
        <v>63</v>
      </c>
      <c r="B11" s="18" t="s">
        <v>623</v>
      </c>
      <c r="C11" s="18" t="s">
        <v>624</v>
      </c>
      <c r="D11" s="18" t="s">
        <v>697</v>
      </c>
      <c r="E11" s="18" t="s">
        <v>676</v>
      </c>
      <c r="F11" s="18" t="s">
        <v>712</v>
      </c>
      <c r="G11" s="18" t="s">
        <v>734</v>
      </c>
      <c r="H11" s="18" t="s">
        <v>622</v>
      </c>
      <c r="I11" s="18" t="s">
        <v>713</v>
      </c>
      <c r="J11" s="18" t="s">
        <v>735</v>
      </c>
      <c r="K11" s="18" t="s">
        <v>736</v>
      </c>
      <c r="L11" s="18" t="s">
        <v>701</v>
      </c>
      <c r="M11" s="18" t="s">
        <v>737</v>
      </c>
      <c r="N11" s="18" t="s">
        <v>738</v>
      </c>
    </row>
    <row r="12" spans="1:14" s="67" customFormat="1" ht="15" customHeight="1">
      <c r="A12" s="18" t="s">
        <v>63</v>
      </c>
      <c r="B12" s="18" t="s">
        <v>640</v>
      </c>
      <c r="C12" s="18" t="s">
        <v>641</v>
      </c>
      <c r="D12" s="18" t="s">
        <v>697</v>
      </c>
      <c r="E12" s="18" t="s">
        <v>676</v>
      </c>
      <c r="F12" s="18" t="s">
        <v>698</v>
      </c>
      <c r="G12" s="18" t="s">
        <v>739</v>
      </c>
      <c r="H12" s="18" t="s">
        <v>642</v>
      </c>
      <c r="I12" s="18" t="s">
        <v>740</v>
      </c>
      <c r="J12" s="18" t="s">
        <v>741</v>
      </c>
      <c r="K12" s="18" t="s">
        <v>742</v>
      </c>
      <c r="L12" s="18" t="s">
        <v>676</v>
      </c>
      <c r="M12" s="18" t="s">
        <v>676</v>
      </c>
      <c r="N12" s="18" t="s">
        <v>676</v>
      </c>
    </row>
    <row r="13" spans="1:14" s="67" customFormat="1" ht="15" customHeight="1">
      <c r="A13" s="18" t="s">
        <v>63</v>
      </c>
      <c r="B13" s="18" t="s">
        <v>625</v>
      </c>
      <c r="C13" s="18" t="s">
        <v>626</v>
      </c>
      <c r="D13" s="18" t="s">
        <v>697</v>
      </c>
      <c r="E13" s="18" t="s">
        <v>625</v>
      </c>
      <c r="F13" s="18" t="s">
        <v>743</v>
      </c>
      <c r="G13" s="18" t="s">
        <v>676</v>
      </c>
      <c r="H13" s="18" t="s">
        <v>622</v>
      </c>
      <c r="I13" s="18" t="s">
        <v>744</v>
      </c>
      <c r="J13" s="18" t="s">
        <v>741</v>
      </c>
      <c r="K13" s="18" t="s">
        <v>745</v>
      </c>
      <c r="L13" s="18" t="s">
        <v>676</v>
      </c>
      <c r="M13" s="18" t="s">
        <v>676</v>
      </c>
      <c r="N13" s="18" t="s">
        <v>676</v>
      </c>
    </row>
    <row r="14" spans="1:14" s="67" customFormat="1" ht="15" customHeight="1">
      <c r="A14" s="18" t="s">
        <v>63</v>
      </c>
      <c r="B14" s="18" t="s">
        <v>629</v>
      </c>
      <c r="C14" s="18" t="s">
        <v>630</v>
      </c>
      <c r="D14" s="18" t="s">
        <v>717</v>
      </c>
      <c r="E14" s="18" t="s">
        <v>629</v>
      </c>
      <c r="F14" s="18" t="s">
        <v>676</v>
      </c>
      <c r="G14" s="18" t="s">
        <v>676</v>
      </c>
      <c r="H14" s="18" t="s">
        <v>631</v>
      </c>
      <c r="I14" s="18" t="s">
        <v>746</v>
      </c>
      <c r="J14" s="18" t="s">
        <v>741</v>
      </c>
      <c r="K14" s="18" t="s">
        <v>747</v>
      </c>
      <c r="L14" s="18" t="s">
        <v>676</v>
      </c>
      <c r="M14" s="18" t="s">
        <v>676</v>
      </c>
      <c r="N14" s="18" t="s">
        <v>676</v>
      </c>
    </row>
    <row r="15" spans="1:14" s="67" customFormat="1" ht="15" customHeight="1">
      <c r="A15" s="18" t="s">
        <v>63</v>
      </c>
      <c r="B15" s="71" t="s">
        <v>645</v>
      </c>
      <c r="C15" s="71" t="s">
        <v>646</v>
      </c>
      <c r="D15" s="71" t="s">
        <v>697</v>
      </c>
      <c r="E15" s="18" t="s">
        <v>643</v>
      </c>
      <c r="F15" s="18" t="s">
        <v>676</v>
      </c>
      <c r="G15" s="18" t="s">
        <v>676</v>
      </c>
      <c r="H15" s="18" t="s">
        <v>622</v>
      </c>
      <c r="I15" s="18" t="s">
        <v>748</v>
      </c>
      <c r="J15" s="18" t="s">
        <v>741</v>
      </c>
      <c r="K15" s="18" t="s">
        <v>749</v>
      </c>
      <c r="L15" s="71" t="s">
        <v>701</v>
      </c>
      <c r="M15" s="18" t="s">
        <v>750</v>
      </c>
      <c r="N15" s="18" t="s">
        <v>738</v>
      </c>
    </row>
    <row r="16" spans="1:14" s="67" customFormat="1" ht="15" customHeight="1">
      <c r="A16" s="18" t="s">
        <v>63</v>
      </c>
      <c r="B16" s="71" t="s">
        <v>643</v>
      </c>
      <c r="C16" s="18" t="s">
        <v>644</v>
      </c>
      <c r="D16" s="18" t="s">
        <v>697</v>
      </c>
      <c r="E16" s="18" t="s">
        <v>645</v>
      </c>
      <c r="F16" s="18" t="s">
        <v>676</v>
      </c>
      <c r="G16" s="18" t="s">
        <v>676</v>
      </c>
      <c r="H16" s="18" t="s">
        <v>622</v>
      </c>
      <c r="I16" s="18" t="s">
        <v>748</v>
      </c>
      <c r="J16" s="18" t="s">
        <v>631</v>
      </c>
      <c r="K16" s="18"/>
      <c r="L16" s="71"/>
      <c r="M16" s="18"/>
      <c r="N16" s="18"/>
    </row>
    <row r="17" spans="1:15" s="67" customFormat="1" ht="15" customHeight="1">
      <c r="A17" s="18" t="s">
        <v>63</v>
      </c>
      <c r="B17" s="71" t="s">
        <v>647</v>
      </c>
      <c r="C17" s="18" t="s">
        <v>648</v>
      </c>
      <c r="D17" s="18" t="s">
        <v>697</v>
      </c>
      <c r="E17" s="18" t="s">
        <v>647</v>
      </c>
      <c r="F17" s="18" t="s">
        <v>712</v>
      </c>
      <c r="G17" s="18" t="s">
        <v>751</v>
      </c>
      <c r="H17" s="18" t="s">
        <v>622</v>
      </c>
      <c r="I17" s="18" t="s">
        <v>647</v>
      </c>
      <c r="J17" s="18" t="s">
        <v>741</v>
      </c>
      <c r="K17" s="18" t="s">
        <v>752</v>
      </c>
      <c r="L17" s="71"/>
      <c r="M17" s="18"/>
      <c r="N17" s="18"/>
    </row>
    <row r="18" spans="1:15" s="75" customFormat="1" ht="15" customHeight="1">
      <c r="A18" s="73" t="s">
        <v>753</v>
      </c>
      <c r="B18" s="73" t="s">
        <v>754</v>
      </c>
      <c r="C18" s="73"/>
      <c r="D18" s="73"/>
      <c r="E18" s="73" t="s">
        <v>676</v>
      </c>
      <c r="F18" s="73" t="s">
        <v>755</v>
      </c>
      <c r="G18" s="73" t="s">
        <v>756</v>
      </c>
      <c r="H18" s="73" t="s">
        <v>622</v>
      </c>
      <c r="I18" s="73" t="s">
        <v>740</v>
      </c>
      <c r="J18" s="73" t="s">
        <v>741</v>
      </c>
      <c r="K18" s="73" t="s">
        <v>742</v>
      </c>
      <c r="L18" s="73" t="s">
        <v>757</v>
      </c>
      <c r="M18" s="73" t="s">
        <v>758</v>
      </c>
      <c r="N18" s="73" t="s">
        <v>759</v>
      </c>
      <c r="O18" s="74"/>
    </row>
    <row r="19" spans="1:15" s="75" customFormat="1" ht="15" customHeight="1">
      <c r="A19" s="73" t="s">
        <v>753</v>
      </c>
      <c r="B19" s="73" t="s">
        <v>760</v>
      </c>
      <c r="C19" s="73"/>
      <c r="D19" s="73"/>
      <c r="E19" s="73" t="s">
        <v>676</v>
      </c>
      <c r="F19" s="73" t="s">
        <v>755</v>
      </c>
      <c r="G19" s="73" t="s">
        <v>761</v>
      </c>
      <c r="H19" s="73" t="s">
        <v>622</v>
      </c>
      <c r="I19" s="73" t="s">
        <v>740</v>
      </c>
      <c r="J19" s="73" t="s">
        <v>741</v>
      </c>
      <c r="K19" s="73" t="s">
        <v>742</v>
      </c>
      <c r="L19" s="73" t="s">
        <v>757</v>
      </c>
      <c r="M19" s="73" t="s">
        <v>762</v>
      </c>
      <c r="N19" s="73" t="s">
        <v>759</v>
      </c>
      <c r="O19" s="74"/>
    </row>
    <row r="20" spans="1:15" s="75" customFormat="1" ht="15" customHeight="1">
      <c r="A20" s="73" t="s">
        <v>763</v>
      </c>
      <c r="B20" s="73" t="s">
        <v>764</v>
      </c>
      <c r="C20" s="73"/>
      <c r="D20" s="73"/>
      <c r="E20" s="73" t="s">
        <v>676</v>
      </c>
      <c r="F20" s="73"/>
      <c r="G20" s="73" t="s">
        <v>765</v>
      </c>
      <c r="H20" s="73" t="s">
        <v>631</v>
      </c>
      <c r="I20" s="73" t="s">
        <v>740</v>
      </c>
      <c r="J20" s="73" t="s">
        <v>741</v>
      </c>
      <c r="K20" s="73"/>
      <c r="L20" s="73"/>
      <c r="M20" s="73"/>
      <c r="N20" s="73"/>
    </row>
    <row r="21" spans="1:15" s="75" customFormat="1" ht="15" customHeight="1">
      <c r="A21" s="73" t="s">
        <v>763</v>
      </c>
      <c r="B21" s="73" t="s">
        <v>766</v>
      </c>
      <c r="C21" s="73"/>
      <c r="D21" s="73"/>
      <c r="E21" s="73" t="s">
        <v>676</v>
      </c>
      <c r="F21" s="73"/>
      <c r="G21" s="73" t="s">
        <v>767</v>
      </c>
      <c r="H21" s="73" t="s">
        <v>631</v>
      </c>
      <c r="I21" s="73" t="s">
        <v>740</v>
      </c>
      <c r="J21" s="73" t="s">
        <v>741</v>
      </c>
      <c r="K21" s="73"/>
      <c r="L21" s="73"/>
      <c r="M21" s="73"/>
      <c r="N21" s="73"/>
    </row>
    <row r="22" spans="1:15" s="75" customFormat="1" ht="15" customHeight="1">
      <c r="A22" s="73" t="s">
        <v>763</v>
      </c>
      <c r="B22" s="73" t="s">
        <v>768</v>
      </c>
      <c r="C22" s="73"/>
      <c r="D22" s="73"/>
      <c r="E22" s="73" t="s">
        <v>676</v>
      </c>
      <c r="F22" s="73"/>
      <c r="G22" s="73" t="s">
        <v>769</v>
      </c>
      <c r="H22" s="73" t="s">
        <v>631</v>
      </c>
      <c r="I22" s="73" t="s">
        <v>740</v>
      </c>
      <c r="J22" s="73" t="s">
        <v>741</v>
      </c>
      <c r="K22" s="73"/>
      <c r="L22" s="73"/>
      <c r="M22" s="73"/>
      <c r="N22" s="73"/>
    </row>
    <row r="23" spans="1:15" s="75" customFormat="1" ht="15" customHeight="1">
      <c r="A23" s="73" t="s">
        <v>763</v>
      </c>
      <c r="B23" s="73" t="s">
        <v>770</v>
      </c>
      <c r="C23" s="73"/>
      <c r="D23" s="73"/>
      <c r="E23" s="73" t="s">
        <v>676</v>
      </c>
      <c r="F23" s="73"/>
      <c r="G23" s="73" t="s">
        <v>771</v>
      </c>
      <c r="H23" s="73" t="s">
        <v>631</v>
      </c>
      <c r="I23" s="73" t="s">
        <v>740</v>
      </c>
      <c r="J23" s="73" t="s">
        <v>741</v>
      </c>
      <c r="K23" s="73"/>
      <c r="L23" s="73"/>
      <c r="M23" s="73"/>
      <c r="N23" s="73"/>
    </row>
    <row r="24" spans="1:15" s="75" customFormat="1" ht="15" customHeight="1">
      <c r="A24" s="73" t="s">
        <v>772</v>
      </c>
      <c r="B24" s="73" t="s">
        <v>773</v>
      </c>
      <c r="C24" s="73"/>
      <c r="D24" s="73"/>
      <c r="E24" s="73" t="s">
        <v>676</v>
      </c>
      <c r="F24" s="73"/>
      <c r="G24" s="73" t="s">
        <v>774</v>
      </c>
      <c r="H24" s="73" t="s">
        <v>631</v>
      </c>
      <c r="I24" s="73" t="s">
        <v>740</v>
      </c>
      <c r="J24" s="73" t="s">
        <v>741</v>
      </c>
      <c r="K24" s="73"/>
      <c r="L24" s="73" t="s">
        <v>757</v>
      </c>
      <c r="M24" s="73" t="s">
        <v>775</v>
      </c>
      <c r="N24" s="73" t="s">
        <v>776</v>
      </c>
    </row>
    <row r="25" spans="1:15" s="75" customFormat="1" ht="15" customHeight="1">
      <c r="A25" s="73" t="s">
        <v>772</v>
      </c>
      <c r="B25" s="73" t="s">
        <v>777</v>
      </c>
      <c r="C25" s="73"/>
      <c r="D25" s="73"/>
      <c r="E25" s="73" t="s">
        <v>676</v>
      </c>
      <c r="F25" s="73"/>
      <c r="G25" s="73" t="s">
        <v>778</v>
      </c>
      <c r="H25" s="73" t="s">
        <v>631</v>
      </c>
      <c r="I25" s="73" t="s">
        <v>740</v>
      </c>
      <c r="J25" s="73" t="s">
        <v>741</v>
      </c>
      <c r="K25" s="73"/>
      <c r="L25" s="73" t="s">
        <v>757</v>
      </c>
      <c r="M25" s="73" t="s">
        <v>779</v>
      </c>
      <c r="N25" s="73" t="s">
        <v>759</v>
      </c>
    </row>
    <row r="26" spans="1:15" s="75" customFormat="1" ht="15" customHeight="1">
      <c r="A26" s="73" t="s">
        <v>780</v>
      </c>
      <c r="B26" s="73" t="s">
        <v>781</v>
      </c>
      <c r="C26" s="73"/>
      <c r="D26" s="73"/>
      <c r="E26" s="73" t="s">
        <v>676</v>
      </c>
      <c r="F26" s="73"/>
      <c r="G26" s="73" t="s">
        <v>782</v>
      </c>
      <c r="H26" s="73" t="s">
        <v>783</v>
      </c>
      <c r="I26" s="73" t="s">
        <v>740</v>
      </c>
      <c r="J26" s="73" t="s">
        <v>741</v>
      </c>
      <c r="K26" s="73"/>
      <c r="L26" s="73" t="s">
        <v>757</v>
      </c>
      <c r="M26" s="73" t="s">
        <v>784</v>
      </c>
      <c r="N26" s="73" t="s">
        <v>759</v>
      </c>
    </row>
    <row r="27" spans="1:15" s="75" customFormat="1" ht="15" customHeight="1">
      <c r="A27" s="73" t="s">
        <v>780</v>
      </c>
      <c r="B27" s="73" t="s">
        <v>785</v>
      </c>
      <c r="C27" s="73"/>
      <c r="D27" s="73"/>
      <c r="E27" s="73" t="s">
        <v>676</v>
      </c>
      <c r="F27" s="73"/>
      <c r="G27" s="73" t="s">
        <v>786</v>
      </c>
      <c r="H27" s="73" t="s">
        <v>787</v>
      </c>
      <c r="I27" s="73" t="s">
        <v>740</v>
      </c>
      <c r="J27" s="73" t="s">
        <v>741</v>
      </c>
      <c r="K27" s="73"/>
      <c r="L27" s="73" t="s">
        <v>757</v>
      </c>
      <c r="M27" s="73" t="s">
        <v>788</v>
      </c>
      <c r="N27" s="73" t="s">
        <v>759</v>
      </c>
    </row>
    <row r="28" spans="1:15" s="75" customFormat="1" ht="15" customHeight="1">
      <c r="A28" s="73" t="s">
        <v>789</v>
      </c>
      <c r="B28" s="73" t="s">
        <v>790</v>
      </c>
      <c r="C28" s="73"/>
      <c r="D28" s="73"/>
      <c r="E28" s="73" t="s">
        <v>676</v>
      </c>
      <c r="F28" s="73"/>
      <c r="G28" s="73" t="s">
        <v>791</v>
      </c>
      <c r="H28" s="73" t="s">
        <v>622</v>
      </c>
      <c r="I28" s="73" t="s">
        <v>740</v>
      </c>
      <c r="J28" s="73" t="s">
        <v>741</v>
      </c>
      <c r="K28" s="73"/>
      <c r="L28" s="73" t="s">
        <v>757</v>
      </c>
      <c r="M28" s="73" t="s">
        <v>792</v>
      </c>
      <c r="N28" s="73" t="s">
        <v>759</v>
      </c>
    </row>
    <row r="29" spans="1:15" s="75" customFormat="1" ht="15" customHeight="1">
      <c r="A29" s="73" t="s">
        <v>789</v>
      </c>
      <c r="B29" s="73" t="s">
        <v>793</v>
      </c>
      <c r="C29" s="73"/>
      <c r="D29" s="73"/>
      <c r="E29" s="73" t="s">
        <v>676</v>
      </c>
      <c r="F29" s="73"/>
      <c r="G29" s="73" t="s">
        <v>794</v>
      </c>
      <c r="H29" s="73" t="s">
        <v>631</v>
      </c>
      <c r="I29" s="73" t="s">
        <v>740</v>
      </c>
      <c r="J29" s="73" t="s">
        <v>741</v>
      </c>
      <c r="K29" s="73"/>
      <c r="L29" s="73" t="s">
        <v>757</v>
      </c>
      <c r="M29" s="73" t="s">
        <v>795</v>
      </c>
      <c r="N29" s="73" t="s">
        <v>776</v>
      </c>
    </row>
    <row r="30" spans="1:15" s="75" customFormat="1" ht="15" customHeight="1">
      <c r="A30" s="73" t="s">
        <v>789</v>
      </c>
      <c r="B30" s="73" t="s">
        <v>796</v>
      </c>
      <c r="C30" s="73"/>
      <c r="D30" s="73"/>
      <c r="E30" s="73" t="s">
        <v>676</v>
      </c>
      <c r="F30" s="73"/>
      <c r="G30" s="73" t="s">
        <v>797</v>
      </c>
      <c r="H30" s="73" t="s">
        <v>631</v>
      </c>
      <c r="I30" s="73" t="s">
        <v>740</v>
      </c>
      <c r="J30" s="73" t="s">
        <v>741</v>
      </c>
      <c r="K30" s="73"/>
      <c r="L30" s="73" t="s">
        <v>757</v>
      </c>
      <c r="M30" s="73" t="s">
        <v>798</v>
      </c>
      <c r="N30" s="73" t="s">
        <v>759</v>
      </c>
    </row>
    <row r="31" spans="1:15" s="75" customFormat="1" ht="15" customHeight="1">
      <c r="A31" s="73" t="s">
        <v>789</v>
      </c>
      <c r="B31" s="73" t="s">
        <v>799</v>
      </c>
      <c r="C31" s="73"/>
      <c r="D31" s="73"/>
      <c r="E31" s="73" t="s">
        <v>676</v>
      </c>
      <c r="F31" s="73"/>
      <c r="G31" s="73" t="s">
        <v>800</v>
      </c>
      <c r="H31" s="73" t="s">
        <v>631</v>
      </c>
      <c r="I31" s="73" t="s">
        <v>740</v>
      </c>
      <c r="J31" s="73" t="s">
        <v>741</v>
      </c>
      <c r="K31" s="73"/>
      <c r="L31" s="73"/>
      <c r="M31" s="73"/>
      <c r="N31" s="73"/>
    </row>
    <row r="32" spans="1:15" s="75" customFormat="1" ht="15" customHeight="1">
      <c r="A32" s="73" t="s">
        <v>789</v>
      </c>
      <c r="B32" s="73" t="s">
        <v>801</v>
      </c>
      <c r="C32" s="73"/>
      <c r="D32" s="73"/>
      <c r="E32" s="73" t="s">
        <v>676</v>
      </c>
      <c r="F32" s="73"/>
      <c r="G32" s="73" t="s">
        <v>802</v>
      </c>
      <c r="H32" s="73" t="s">
        <v>631</v>
      </c>
      <c r="I32" s="73" t="s">
        <v>740</v>
      </c>
      <c r="J32" s="73" t="s">
        <v>741</v>
      </c>
      <c r="K32" s="73"/>
      <c r="L32" s="73" t="s">
        <v>757</v>
      </c>
      <c r="M32" s="73" t="s">
        <v>803</v>
      </c>
      <c r="N32" s="73" t="s">
        <v>759</v>
      </c>
    </row>
    <row r="33" spans="1:14" s="75" customFormat="1" ht="15" customHeight="1">
      <c r="A33" s="73" t="s">
        <v>804</v>
      </c>
      <c r="B33" s="73" t="s">
        <v>805</v>
      </c>
      <c r="C33" s="73"/>
      <c r="D33" s="73"/>
      <c r="E33" s="73" t="s">
        <v>676</v>
      </c>
      <c r="F33" s="73"/>
      <c r="G33" s="73" t="s">
        <v>806</v>
      </c>
      <c r="H33" s="73" t="s">
        <v>622</v>
      </c>
      <c r="I33" s="73" t="s">
        <v>740</v>
      </c>
      <c r="J33" s="73" t="s">
        <v>741</v>
      </c>
      <c r="K33" s="73"/>
      <c r="L33" s="73" t="s">
        <v>757</v>
      </c>
      <c r="M33" s="73" t="s">
        <v>807</v>
      </c>
      <c r="N33" s="73" t="s">
        <v>759</v>
      </c>
    </row>
    <row r="34" spans="1:14" s="75" customFormat="1" ht="15" customHeight="1">
      <c r="A34" s="73" t="s">
        <v>804</v>
      </c>
      <c r="B34" s="73" t="s">
        <v>808</v>
      </c>
      <c r="C34" s="73"/>
      <c r="D34" s="73"/>
      <c r="E34" s="73" t="s">
        <v>676</v>
      </c>
      <c r="F34" s="73"/>
      <c r="G34" s="73" t="s">
        <v>809</v>
      </c>
      <c r="H34" s="73" t="s">
        <v>622</v>
      </c>
      <c r="I34" s="73" t="s">
        <v>740</v>
      </c>
      <c r="J34" s="73" t="s">
        <v>741</v>
      </c>
      <c r="K34" s="73"/>
      <c r="L34" s="73" t="s">
        <v>757</v>
      </c>
      <c r="M34" s="73" t="s">
        <v>810</v>
      </c>
      <c r="N34" s="73" t="s">
        <v>759</v>
      </c>
    </row>
    <row r="35" spans="1:14" s="75" customFormat="1" ht="15" customHeight="1">
      <c r="A35" s="73" t="s">
        <v>811</v>
      </c>
      <c r="B35" s="73" t="s">
        <v>812</v>
      </c>
      <c r="C35" s="73"/>
      <c r="D35" s="73"/>
      <c r="E35" s="73"/>
      <c r="F35" s="73"/>
      <c r="G35" s="73" t="s">
        <v>813</v>
      </c>
      <c r="H35" s="73" t="s">
        <v>631</v>
      </c>
      <c r="I35" s="73" t="s">
        <v>740</v>
      </c>
      <c r="J35" s="73" t="s">
        <v>814</v>
      </c>
      <c r="K35" s="73"/>
      <c r="L35" s="73"/>
      <c r="M35" s="73"/>
      <c r="N35" s="73"/>
    </row>
    <row r="36" spans="1:14" s="75" customFormat="1" ht="15" customHeight="1">
      <c r="A36" s="73" t="s">
        <v>815</v>
      </c>
      <c r="B36" s="73" t="s">
        <v>816</v>
      </c>
      <c r="C36" s="73"/>
      <c r="D36" s="73"/>
      <c r="E36" s="73"/>
      <c r="F36" s="73" t="s">
        <v>698</v>
      </c>
      <c r="G36" s="73" t="s">
        <v>817</v>
      </c>
      <c r="H36" s="73" t="s">
        <v>631</v>
      </c>
      <c r="I36" s="73" t="s">
        <v>740</v>
      </c>
      <c r="J36" s="73" t="s">
        <v>814</v>
      </c>
      <c r="K36" s="73"/>
      <c r="L36" s="73"/>
      <c r="M36" s="73"/>
      <c r="N36" s="73"/>
    </row>
    <row r="37" spans="1:14" s="75" customFormat="1" ht="15" customHeight="1">
      <c r="A37" s="73" t="s">
        <v>815</v>
      </c>
      <c r="B37" s="73" t="s">
        <v>818</v>
      </c>
      <c r="C37" s="73"/>
      <c r="D37" s="73"/>
      <c r="E37" s="73"/>
      <c r="F37" s="73" t="s">
        <v>698</v>
      </c>
      <c r="G37" s="73" t="s">
        <v>819</v>
      </c>
      <c r="H37" s="73" t="s">
        <v>631</v>
      </c>
      <c r="I37" s="73" t="s">
        <v>740</v>
      </c>
      <c r="J37" s="73" t="s">
        <v>814</v>
      </c>
      <c r="K37" s="73"/>
      <c r="L37" s="73"/>
      <c r="M37" s="73"/>
      <c r="N37" s="73"/>
    </row>
    <row r="38" spans="1:14" s="75" customFormat="1" ht="15" customHeight="1">
      <c r="A38" s="73" t="s">
        <v>815</v>
      </c>
      <c r="B38" s="73" t="s">
        <v>820</v>
      </c>
      <c r="C38" s="73"/>
      <c r="D38" s="73"/>
      <c r="E38" s="73"/>
      <c r="F38" s="73" t="s">
        <v>698</v>
      </c>
      <c r="G38" s="73" t="s">
        <v>821</v>
      </c>
      <c r="H38" s="73" t="s">
        <v>631</v>
      </c>
      <c r="I38" s="73" t="s">
        <v>740</v>
      </c>
      <c r="J38" s="73" t="s">
        <v>814</v>
      </c>
      <c r="K38" s="73"/>
      <c r="L38" s="73" t="s">
        <v>757</v>
      </c>
      <c r="M38" s="73" t="s">
        <v>822</v>
      </c>
      <c r="N38" s="73" t="s">
        <v>759</v>
      </c>
    </row>
    <row r="39" spans="1:14" s="75" customFormat="1" ht="15" customHeight="1">
      <c r="A39" s="73" t="s">
        <v>815</v>
      </c>
      <c r="B39" s="73" t="s">
        <v>823</v>
      </c>
      <c r="C39" s="73"/>
      <c r="D39" s="73"/>
      <c r="E39" s="73"/>
      <c r="F39" s="73" t="s">
        <v>698</v>
      </c>
      <c r="G39" s="73" t="s">
        <v>824</v>
      </c>
      <c r="H39" s="73" t="s">
        <v>631</v>
      </c>
      <c r="I39" s="73" t="s">
        <v>740</v>
      </c>
      <c r="J39" s="73" t="s">
        <v>814</v>
      </c>
      <c r="K39" s="73"/>
      <c r="L39" s="73"/>
      <c r="M39" s="73"/>
      <c r="N39" s="73"/>
    </row>
    <row r="40" spans="1:14" s="75" customFormat="1" ht="15" customHeight="1">
      <c r="A40" s="73" t="s">
        <v>815</v>
      </c>
      <c r="B40" s="73" t="s">
        <v>825</v>
      </c>
      <c r="C40" s="73"/>
      <c r="D40" s="73"/>
      <c r="E40" s="73"/>
      <c r="F40" s="73" t="s">
        <v>698</v>
      </c>
      <c r="G40" s="73" t="s">
        <v>826</v>
      </c>
      <c r="H40" s="73" t="s">
        <v>631</v>
      </c>
      <c r="I40" s="73" t="s">
        <v>740</v>
      </c>
      <c r="J40" s="73" t="s">
        <v>814</v>
      </c>
      <c r="K40" s="73"/>
      <c r="L40" s="73" t="s">
        <v>757</v>
      </c>
      <c r="M40" s="73" t="s">
        <v>827</v>
      </c>
      <c r="N40" s="73" t="s">
        <v>759</v>
      </c>
    </row>
    <row r="41" spans="1:14" s="75" customFormat="1" ht="15" customHeight="1">
      <c r="A41" s="73" t="s">
        <v>815</v>
      </c>
      <c r="B41" s="73" t="s">
        <v>828</v>
      </c>
      <c r="C41" s="73"/>
      <c r="D41" s="73"/>
      <c r="E41" s="73"/>
      <c r="F41" s="73" t="s">
        <v>698</v>
      </c>
      <c r="G41" s="73" t="s">
        <v>829</v>
      </c>
      <c r="H41" s="73" t="s">
        <v>631</v>
      </c>
      <c r="I41" s="73" t="s">
        <v>740</v>
      </c>
      <c r="J41" s="73" t="s">
        <v>814</v>
      </c>
      <c r="K41" s="73"/>
      <c r="L41" s="73" t="s">
        <v>757</v>
      </c>
      <c r="M41" s="73" t="s">
        <v>830</v>
      </c>
      <c r="N41" s="73" t="s">
        <v>776</v>
      </c>
    </row>
    <row r="42" spans="1:14" s="75" customFormat="1" ht="15" customHeight="1">
      <c r="A42" s="73" t="s">
        <v>831</v>
      </c>
      <c r="B42" s="73" t="s">
        <v>818</v>
      </c>
      <c r="C42" s="73"/>
      <c r="D42" s="73"/>
      <c r="E42" s="73"/>
      <c r="F42" s="73" t="s">
        <v>698</v>
      </c>
      <c r="G42" s="73" t="s">
        <v>819</v>
      </c>
      <c r="H42" s="73" t="s">
        <v>631</v>
      </c>
      <c r="I42" s="73" t="s">
        <v>740</v>
      </c>
      <c r="J42" s="73" t="s">
        <v>814</v>
      </c>
      <c r="K42" s="73"/>
      <c r="L42" s="73"/>
      <c r="M42" s="73"/>
      <c r="N42" s="73"/>
    </row>
    <row r="43" spans="1:14" s="75" customFormat="1" ht="15" customHeight="1">
      <c r="A43" s="73" t="s">
        <v>831</v>
      </c>
      <c r="B43" s="73" t="s">
        <v>823</v>
      </c>
      <c r="C43" s="73"/>
      <c r="D43" s="73"/>
      <c r="E43" s="73"/>
      <c r="F43" s="73" t="s">
        <v>698</v>
      </c>
      <c r="G43" s="73" t="s">
        <v>824</v>
      </c>
      <c r="H43" s="73" t="s">
        <v>631</v>
      </c>
      <c r="I43" s="73" t="s">
        <v>740</v>
      </c>
      <c r="J43" s="73" t="s">
        <v>814</v>
      </c>
      <c r="K43" s="73"/>
      <c r="L43" s="73"/>
      <c r="M43" s="73"/>
      <c r="N43" s="73"/>
    </row>
    <row r="44" spans="1:14" s="75" customFormat="1" ht="15" customHeight="1">
      <c r="A44" s="73" t="s">
        <v>831</v>
      </c>
      <c r="B44" s="73" t="s">
        <v>825</v>
      </c>
      <c r="C44" s="73"/>
      <c r="D44" s="73"/>
      <c r="E44" s="73"/>
      <c r="F44" s="73" t="s">
        <v>698</v>
      </c>
      <c r="G44" s="73" t="s">
        <v>826</v>
      </c>
      <c r="H44" s="73" t="s">
        <v>631</v>
      </c>
      <c r="I44" s="73" t="s">
        <v>740</v>
      </c>
      <c r="J44" s="73" t="s">
        <v>814</v>
      </c>
      <c r="K44" s="73"/>
      <c r="L44" s="73"/>
      <c r="M44" s="73"/>
      <c r="N44" s="73"/>
    </row>
    <row r="45" spans="1:14" s="75" customFormat="1" ht="15" customHeight="1">
      <c r="A45" s="73" t="s">
        <v>831</v>
      </c>
      <c r="B45" s="73" t="s">
        <v>832</v>
      </c>
      <c r="C45" s="73"/>
      <c r="D45" s="73"/>
      <c r="E45" s="73"/>
      <c r="F45" s="73" t="s">
        <v>698</v>
      </c>
      <c r="G45" s="73" t="s">
        <v>829</v>
      </c>
      <c r="H45" s="73" t="s">
        <v>631</v>
      </c>
      <c r="I45" s="73" t="s">
        <v>740</v>
      </c>
      <c r="J45" s="73" t="s">
        <v>814</v>
      </c>
      <c r="K45" s="73"/>
      <c r="L45" s="73"/>
      <c r="M45" s="73"/>
      <c r="N45" s="73"/>
    </row>
    <row r="46" spans="1:14" s="75" customFormat="1" ht="15" customHeight="1">
      <c r="A46" s="73" t="s">
        <v>831</v>
      </c>
      <c r="B46" s="73" t="s">
        <v>833</v>
      </c>
      <c r="C46" s="73"/>
      <c r="D46" s="73"/>
      <c r="E46" s="73"/>
      <c r="F46" s="73" t="s">
        <v>698</v>
      </c>
      <c r="G46" s="73" t="s">
        <v>834</v>
      </c>
      <c r="H46" s="73" t="s">
        <v>631</v>
      </c>
      <c r="I46" s="73" t="s">
        <v>740</v>
      </c>
      <c r="J46" s="73" t="s">
        <v>814</v>
      </c>
      <c r="K46" s="73"/>
      <c r="L46" s="73"/>
      <c r="M46" s="73"/>
      <c r="N46" s="73"/>
    </row>
    <row r="47" spans="1:14" s="75" customFormat="1" ht="15" customHeight="1">
      <c r="A47" s="73" t="s">
        <v>831</v>
      </c>
      <c r="B47" s="73" t="s">
        <v>835</v>
      </c>
      <c r="C47" s="73"/>
      <c r="D47" s="73"/>
      <c r="E47" s="73"/>
      <c r="F47" s="73" t="s">
        <v>698</v>
      </c>
      <c r="G47" s="73" t="s">
        <v>836</v>
      </c>
      <c r="H47" s="73" t="s">
        <v>622</v>
      </c>
      <c r="I47" s="73" t="s">
        <v>740</v>
      </c>
      <c r="J47" s="73" t="s">
        <v>814</v>
      </c>
      <c r="K47" s="73"/>
      <c r="L47" s="73"/>
      <c r="M47" s="73"/>
      <c r="N47" s="73"/>
    </row>
    <row r="48" spans="1:14" s="75" customFormat="1" ht="15" customHeight="1">
      <c r="A48" s="73" t="s">
        <v>831</v>
      </c>
      <c r="B48" s="73" t="s">
        <v>837</v>
      </c>
      <c r="C48" s="73"/>
      <c r="D48" s="73"/>
      <c r="E48" s="73"/>
      <c r="F48" s="73" t="s">
        <v>698</v>
      </c>
      <c r="G48" s="73" t="s">
        <v>838</v>
      </c>
      <c r="H48" s="73" t="s">
        <v>622</v>
      </c>
      <c r="I48" s="73" t="s">
        <v>740</v>
      </c>
      <c r="J48" s="73" t="s">
        <v>814</v>
      </c>
      <c r="K48" s="73"/>
      <c r="L48" s="73"/>
      <c r="M48" s="73"/>
      <c r="N48" s="73"/>
    </row>
    <row r="49" spans="1:15" s="75" customFormat="1" ht="15" customHeight="1">
      <c r="A49" s="73" t="s">
        <v>831</v>
      </c>
      <c r="B49" s="73" t="s">
        <v>839</v>
      </c>
      <c r="C49" s="73"/>
      <c r="D49" s="73"/>
      <c r="E49" s="73"/>
      <c r="F49" s="73" t="s">
        <v>698</v>
      </c>
      <c r="G49" s="73" t="s">
        <v>840</v>
      </c>
      <c r="H49" s="73" t="s">
        <v>622</v>
      </c>
      <c r="I49" s="73" t="s">
        <v>740</v>
      </c>
      <c r="J49" s="73" t="s">
        <v>814</v>
      </c>
      <c r="K49" s="73"/>
      <c r="L49" s="73"/>
      <c r="M49" s="73"/>
      <c r="N49" s="73"/>
    </row>
    <row r="50" spans="1:15" s="75" customFormat="1" ht="15" customHeight="1">
      <c r="A50" s="73" t="s">
        <v>831</v>
      </c>
      <c r="B50" s="73" t="s">
        <v>841</v>
      </c>
      <c r="C50" s="73"/>
      <c r="D50" s="73"/>
      <c r="E50" s="73"/>
      <c r="F50" s="73" t="s">
        <v>698</v>
      </c>
      <c r="G50" s="73" t="s">
        <v>842</v>
      </c>
      <c r="H50" s="73" t="s">
        <v>631</v>
      </c>
      <c r="I50" s="73" t="s">
        <v>740</v>
      </c>
      <c r="J50" s="73" t="s">
        <v>814</v>
      </c>
      <c r="K50" s="73"/>
      <c r="L50" s="73"/>
      <c r="M50" s="73"/>
      <c r="N50" s="73"/>
    </row>
    <row r="51" spans="1:15" s="75" customFormat="1" ht="15" customHeight="1">
      <c r="A51" s="73" t="s">
        <v>831</v>
      </c>
      <c r="B51" s="73" t="s">
        <v>843</v>
      </c>
      <c r="C51" s="73"/>
      <c r="D51" s="73"/>
      <c r="E51" s="73"/>
      <c r="F51" s="73" t="s">
        <v>698</v>
      </c>
      <c r="G51" s="73" t="s">
        <v>844</v>
      </c>
      <c r="H51" s="73" t="s">
        <v>622</v>
      </c>
      <c r="I51" s="73" t="s">
        <v>740</v>
      </c>
      <c r="J51" s="73" t="s">
        <v>814</v>
      </c>
      <c r="K51" s="73"/>
      <c r="L51" s="73"/>
      <c r="M51" s="73"/>
      <c r="N51" s="73"/>
    </row>
    <row r="52" spans="1:15" s="75" customFormat="1" ht="15" customHeight="1">
      <c r="A52" s="73" t="s">
        <v>831</v>
      </c>
      <c r="B52" s="73" t="s">
        <v>845</v>
      </c>
      <c r="C52" s="73"/>
      <c r="D52" s="73"/>
      <c r="E52" s="73"/>
      <c r="F52" s="73" t="s">
        <v>698</v>
      </c>
      <c r="G52" s="73" t="s">
        <v>846</v>
      </c>
      <c r="H52" s="73" t="s">
        <v>631</v>
      </c>
      <c r="I52" s="73" t="s">
        <v>740</v>
      </c>
      <c r="J52" s="73" t="s">
        <v>814</v>
      </c>
      <c r="K52" s="73"/>
      <c r="L52" s="73"/>
      <c r="M52" s="73"/>
      <c r="N52" s="73"/>
    </row>
    <row r="53" spans="1:15" s="75" customFormat="1" ht="15" customHeight="1">
      <c r="A53" s="73" t="s">
        <v>847</v>
      </c>
      <c r="B53" s="73" t="s">
        <v>848</v>
      </c>
      <c r="C53" s="73"/>
      <c r="D53" s="73"/>
      <c r="E53" s="73" t="s">
        <v>676</v>
      </c>
      <c r="F53" s="73" t="s">
        <v>698</v>
      </c>
      <c r="G53" s="73" t="s">
        <v>849</v>
      </c>
      <c r="H53" s="73" t="s">
        <v>631</v>
      </c>
      <c r="I53" s="73" t="s">
        <v>740</v>
      </c>
      <c r="J53" s="73" t="s">
        <v>814</v>
      </c>
      <c r="K53" s="73"/>
      <c r="L53" s="73"/>
      <c r="M53" s="73"/>
      <c r="N53" s="73"/>
    </row>
    <row r="54" spans="1:15" s="75" customFormat="1" ht="15" customHeight="1">
      <c r="A54" s="73" t="s">
        <v>847</v>
      </c>
      <c r="B54" s="73" t="s">
        <v>850</v>
      </c>
      <c r="C54" s="73"/>
      <c r="D54" s="73"/>
      <c r="E54" s="73" t="s">
        <v>676</v>
      </c>
      <c r="F54" s="73" t="s">
        <v>698</v>
      </c>
      <c r="G54" s="73" t="s">
        <v>851</v>
      </c>
      <c r="H54" s="73" t="s">
        <v>622</v>
      </c>
      <c r="I54" s="73" t="s">
        <v>740</v>
      </c>
      <c r="J54" s="73" t="s">
        <v>814</v>
      </c>
      <c r="K54" s="73"/>
      <c r="L54" s="73" t="s">
        <v>757</v>
      </c>
      <c r="M54" s="73" t="s">
        <v>852</v>
      </c>
      <c r="N54" s="73" t="s">
        <v>759</v>
      </c>
    </row>
    <row r="55" spans="1:15" s="75" customFormat="1" ht="15" customHeight="1">
      <c r="A55" s="73" t="s">
        <v>847</v>
      </c>
      <c r="B55" s="73" t="s">
        <v>853</v>
      </c>
      <c r="C55" s="73"/>
      <c r="D55" s="73"/>
      <c r="E55" s="73" t="s">
        <v>676</v>
      </c>
      <c r="F55" s="73" t="s">
        <v>698</v>
      </c>
      <c r="G55" s="73" t="s">
        <v>854</v>
      </c>
      <c r="H55" s="73" t="s">
        <v>622</v>
      </c>
      <c r="I55" s="73" t="s">
        <v>740</v>
      </c>
      <c r="J55" s="73" t="s">
        <v>814</v>
      </c>
      <c r="K55" s="73"/>
      <c r="L55" s="73"/>
      <c r="M55" s="73"/>
      <c r="N55" s="73"/>
    </row>
    <row r="56" spans="1:15" s="75" customFormat="1" ht="15" customHeight="1">
      <c r="A56" s="73" t="s">
        <v>855</v>
      </c>
      <c r="B56" s="73" t="s">
        <v>812</v>
      </c>
      <c r="C56" s="73"/>
      <c r="D56" s="73"/>
      <c r="E56" s="73"/>
      <c r="F56" s="73"/>
      <c r="G56" s="73" t="s">
        <v>856</v>
      </c>
      <c r="H56" s="73" t="s">
        <v>783</v>
      </c>
      <c r="I56" s="73"/>
      <c r="J56" s="73"/>
      <c r="K56" s="73"/>
      <c r="L56" s="73"/>
      <c r="M56" s="73"/>
      <c r="N56" s="73"/>
    </row>
    <row r="57" spans="1:15" s="75" customFormat="1" ht="15" customHeight="1">
      <c r="A57" s="73" t="s">
        <v>855</v>
      </c>
      <c r="B57" s="73" t="s">
        <v>857</v>
      </c>
      <c r="C57" s="73"/>
      <c r="D57" s="73"/>
      <c r="E57" s="73"/>
      <c r="F57" s="73"/>
      <c r="G57" s="73" t="s">
        <v>858</v>
      </c>
      <c r="H57" s="73" t="s">
        <v>787</v>
      </c>
      <c r="I57" s="73"/>
      <c r="J57" s="73"/>
      <c r="K57" s="73"/>
      <c r="L57" s="73"/>
      <c r="M57" s="73"/>
      <c r="N57" s="73"/>
    </row>
    <row r="58" spans="1:15" s="75" customFormat="1" ht="15" customHeight="1">
      <c r="A58" s="73" t="s">
        <v>859</v>
      </c>
      <c r="B58" s="73" t="s">
        <v>860</v>
      </c>
      <c r="C58" s="73"/>
      <c r="D58" s="73"/>
      <c r="E58" s="73"/>
      <c r="F58" s="73"/>
      <c r="G58" s="73" t="s">
        <v>861</v>
      </c>
      <c r="H58" s="73" t="s">
        <v>787</v>
      </c>
      <c r="I58" s="73"/>
      <c r="J58" s="73"/>
      <c r="K58" s="73"/>
      <c r="L58" s="73"/>
      <c r="M58" s="73"/>
      <c r="N58" s="73"/>
    </row>
    <row r="59" spans="1:15" s="75" customFormat="1" ht="15" customHeight="1">
      <c r="A59" s="73" t="s">
        <v>862</v>
      </c>
      <c r="B59" s="73" t="s">
        <v>863</v>
      </c>
      <c r="C59" s="73"/>
      <c r="D59" s="73"/>
      <c r="E59" s="73" t="s">
        <v>759</v>
      </c>
      <c r="F59" s="73"/>
      <c r="G59" s="73" t="s">
        <v>864</v>
      </c>
      <c r="H59" s="73" t="s">
        <v>787</v>
      </c>
      <c r="I59" s="73"/>
      <c r="J59" s="73"/>
      <c r="K59" s="73"/>
      <c r="L59" s="73" t="s">
        <v>757</v>
      </c>
      <c r="M59" s="73" t="s">
        <v>865</v>
      </c>
      <c r="N59" s="73" t="s">
        <v>759</v>
      </c>
    </row>
    <row r="60" spans="1:15" s="75" customFormat="1" ht="15" customHeight="1">
      <c r="A60" s="73" t="s">
        <v>866</v>
      </c>
      <c r="B60" s="73" t="s">
        <v>863</v>
      </c>
      <c r="C60" s="73"/>
      <c r="D60" s="73"/>
      <c r="E60" s="73"/>
      <c r="F60" s="73"/>
      <c r="G60" s="73" t="s">
        <v>867</v>
      </c>
      <c r="H60" s="73" t="s">
        <v>787</v>
      </c>
      <c r="I60" s="73"/>
      <c r="J60" s="73"/>
      <c r="K60" s="73"/>
      <c r="L60" s="73" t="s">
        <v>757</v>
      </c>
      <c r="M60" s="73" t="s">
        <v>865</v>
      </c>
      <c r="N60" s="73" t="s">
        <v>759</v>
      </c>
    </row>
    <row r="61" spans="1:15" s="75" customFormat="1" ht="15" customHeight="1">
      <c r="A61" s="73" t="s">
        <v>868</v>
      </c>
      <c r="B61" s="73" t="s">
        <v>869</v>
      </c>
      <c r="C61" s="73"/>
      <c r="D61" s="73"/>
      <c r="E61" s="73"/>
      <c r="F61" s="73"/>
      <c r="G61" s="73" t="s">
        <v>870</v>
      </c>
      <c r="H61" s="73" t="s">
        <v>871</v>
      </c>
      <c r="I61" s="73"/>
      <c r="J61" s="73"/>
      <c r="K61" s="73"/>
      <c r="L61" s="73"/>
      <c r="M61" s="73"/>
      <c r="N61" s="73"/>
    </row>
    <row r="62" spans="1:15" s="75" customFormat="1" ht="15" customHeight="1">
      <c r="A62" s="73" t="s">
        <v>868</v>
      </c>
      <c r="B62" s="73" t="s">
        <v>872</v>
      </c>
      <c r="C62" s="73"/>
      <c r="D62" s="73"/>
      <c r="E62" s="73"/>
      <c r="F62" s="73"/>
      <c r="G62" s="73" t="s">
        <v>873</v>
      </c>
      <c r="H62" s="73" t="s">
        <v>783</v>
      </c>
      <c r="I62" s="73"/>
      <c r="J62" s="73"/>
      <c r="K62" s="73"/>
      <c r="L62" s="73"/>
      <c r="M62" s="73"/>
      <c r="N62" s="73"/>
    </row>
    <row r="63" spans="1:15" s="75" customFormat="1" ht="15" customHeight="1">
      <c r="A63" s="73" t="s">
        <v>874</v>
      </c>
      <c r="B63" s="73" t="s">
        <v>875</v>
      </c>
      <c r="C63" s="73"/>
      <c r="D63" s="73"/>
      <c r="E63" s="73" t="s">
        <v>676</v>
      </c>
      <c r="F63" s="73" t="s">
        <v>698</v>
      </c>
      <c r="G63" s="73" t="s">
        <v>876</v>
      </c>
      <c r="H63" s="73" t="s">
        <v>631</v>
      </c>
      <c r="I63" s="73" t="s">
        <v>740</v>
      </c>
      <c r="J63" s="73" t="s">
        <v>741</v>
      </c>
      <c r="K63" s="73" t="s">
        <v>742</v>
      </c>
      <c r="L63" s="73" t="s">
        <v>757</v>
      </c>
      <c r="M63" s="73" t="s">
        <v>877</v>
      </c>
      <c r="N63" s="73" t="s">
        <v>759</v>
      </c>
      <c r="O63" s="76"/>
    </row>
    <row r="64" spans="1:15" s="78" customFormat="1" ht="15" customHeight="1">
      <c r="A64" s="73" t="s">
        <v>874</v>
      </c>
      <c r="B64" s="73" t="s">
        <v>878</v>
      </c>
      <c r="C64" s="73"/>
      <c r="D64" s="73"/>
      <c r="E64" s="73" t="s">
        <v>676</v>
      </c>
      <c r="F64" s="73" t="s">
        <v>698</v>
      </c>
      <c r="G64" s="73" t="s">
        <v>879</v>
      </c>
      <c r="H64" s="73" t="s">
        <v>622</v>
      </c>
      <c r="I64" s="73" t="s">
        <v>740</v>
      </c>
      <c r="J64" s="73" t="s">
        <v>741</v>
      </c>
      <c r="K64" s="73" t="s">
        <v>742</v>
      </c>
      <c r="L64" s="73" t="s">
        <v>757</v>
      </c>
      <c r="M64" s="73" t="s">
        <v>880</v>
      </c>
      <c r="N64" s="73" t="s">
        <v>759</v>
      </c>
      <c r="O64" s="77" t="s">
        <v>881</v>
      </c>
    </row>
    <row r="65" spans="1:15" s="75" customFormat="1" ht="15" customHeight="1">
      <c r="A65" s="73" t="s">
        <v>874</v>
      </c>
      <c r="B65" s="73" t="s">
        <v>825</v>
      </c>
      <c r="C65" s="73"/>
      <c r="D65" s="73"/>
      <c r="E65" s="73" t="s">
        <v>676</v>
      </c>
      <c r="F65" s="73" t="s">
        <v>698</v>
      </c>
      <c r="G65" s="73" t="s">
        <v>882</v>
      </c>
      <c r="H65" s="73" t="s">
        <v>631</v>
      </c>
      <c r="I65" s="73" t="s">
        <v>740</v>
      </c>
      <c r="J65" s="73" t="s">
        <v>741</v>
      </c>
      <c r="K65" s="73" t="s">
        <v>742</v>
      </c>
      <c r="L65" s="73" t="s">
        <v>757</v>
      </c>
      <c r="M65" s="73" t="s">
        <v>883</v>
      </c>
      <c r="N65" s="73" t="s">
        <v>759</v>
      </c>
      <c r="O65" s="76"/>
    </row>
    <row r="66" spans="1:15" s="75" customFormat="1" ht="15" customHeight="1">
      <c r="A66" s="73" t="s">
        <v>874</v>
      </c>
      <c r="B66" s="73" t="s">
        <v>884</v>
      </c>
      <c r="C66" s="73"/>
      <c r="D66" s="73"/>
      <c r="E66" s="73" t="s">
        <v>676</v>
      </c>
      <c r="F66" s="73" t="s">
        <v>698</v>
      </c>
      <c r="G66" s="73" t="s">
        <v>885</v>
      </c>
      <c r="H66" s="73" t="s">
        <v>622</v>
      </c>
      <c r="I66" s="73" t="s">
        <v>740</v>
      </c>
      <c r="J66" s="73" t="s">
        <v>741</v>
      </c>
      <c r="K66" s="73" t="s">
        <v>742</v>
      </c>
      <c r="L66" s="73" t="s">
        <v>757</v>
      </c>
      <c r="M66" s="73" t="s">
        <v>886</v>
      </c>
      <c r="N66" s="73" t="s">
        <v>759</v>
      </c>
      <c r="O66" s="76"/>
    </row>
    <row r="67" spans="1:15" s="75" customFormat="1" ht="15" customHeight="1">
      <c r="A67" s="73" t="s">
        <v>874</v>
      </c>
      <c r="B67" s="73" t="s">
        <v>887</v>
      </c>
      <c r="C67" s="73"/>
      <c r="D67" s="73"/>
      <c r="E67" s="73" t="s">
        <v>676</v>
      </c>
      <c r="F67" s="73" t="s">
        <v>698</v>
      </c>
      <c r="G67" s="73" t="s">
        <v>888</v>
      </c>
      <c r="H67" s="73" t="s">
        <v>631</v>
      </c>
      <c r="I67" s="73" t="s">
        <v>740</v>
      </c>
      <c r="J67" s="73" t="s">
        <v>741</v>
      </c>
      <c r="K67" s="73" t="s">
        <v>742</v>
      </c>
      <c r="L67" s="73" t="s">
        <v>757</v>
      </c>
      <c r="M67" s="73" t="s">
        <v>889</v>
      </c>
      <c r="N67" s="73" t="s">
        <v>759</v>
      </c>
      <c r="O67" s="74" t="s">
        <v>890</v>
      </c>
    </row>
    <row r="68" spans="1:15" s="75" customFormat="1" ht="15" customHeight="1">
      <c r="A68" s="73" t="s">
        <v>874</v>
      </c>
      <c r="B68" s="73" t="s">
        <v>891</v>
      </c>
      <c r="C68" s="73"/>
      <c r="D68" s="73"/>
      <c r="E68" s="73" t="s">
        <v>676</v>
      </c>
      <c r="F68" s="73" t="s">
        <v>698</v>
      </c>
      <c r="G68" s="73" t="s">
        <v>892</v>
      </c>
      <c r="H68" s="73" t="s">
        <v>631</v>
      </c>
      <c r="I68" s="73" t="s">
        <v>740</v>
      </c>
      <c r="J68" s="73" t="s">
        <v>741</v>
      </c>
      <c r="K68" s="73" t="s">
        <v>742</v>
      </c>
      <c r="L68" s="73" t="s">
        <v>757</v>
      </c>
      <c r="M68" s="73" t="s">
        <v>893</v>
      </c>
      <c r="N68" s="73" t="s">
        <v>759</v>
      </c>
      <c r="O68" s="76" t="s">
        <v>894</v>
      </c>
    </row>
    <row r="69" spans="1:15" s="75" customFormat="1" ht="15" customHeight="1">
      <c r="A69" s="73" t="s">
        <v>874</v>
      </c>
      <c r="B69" s="73" t="s">
        <v>895</v>
      </c>
      <c r="C69" s="73"/>
      <c r="D69" s="73"/>
      <c r="E69" s="73" t="s">
        <v>676</v>
      </c>
      <c r="F69" s="73" t="s">
        <v>698</v>
      </c>
      <c r="G69" s="73" t="s">
        <v>896</v>
      </c>
      <c r="H69" s="73" t="s">
        <v>631</v>
      </c>
      <c r="I69" s="73" t="s">
        <v>740</v>
      </c>
      <c r="J69" s="73" t="s">
        <v>741</v>
      </c>
      <c r="K69" s="73" t="s">
        <v>742</v>
      </c>
      <c r="L69" s="73" t="s">
        <v>757</v>
      </c>
      <c r="M69" s="73"/>
      <c r="N69" s="73"/>
      <c r="O69" s="76"/>
    </row>
    <row r="70" spans="1:15" s="79" customFormat="1" ht="15" customHeight="1">
      <c r="A70" s="73" t="s">
        <v>874</v>
      </c>
      <c r="B70" s="73" t="s">
        <v>897</v>
      </c>
      <c r="C70" s="73"/>
      <c r="D70" s="73"/>
      <c r="E70" s="73" t="s">
        <v>676</v>
      </c>
      <c r="F70" s="73" t="s">
        <v>698</v>
      </c>
      <c r="G70" s="73" t="s">
        <v>898</v>
      </c>
      <c r="H70" s="73" t="s">
        <v>631</v>
      </c>
      <c r="I70" s="73" t="s">
        <v>740</v>
      </c>
      <c r="J70" s="73" t="s">
        <v>741</v>
      </c>
      <c r="K70" s="73" t="s">
        <v>742</v>
      </c>
      <c r="L70" s="73" t="s">
        <v>757</v>
      </c>
      <c r="M70" s="73"/>
      <c r="N70" s="73"/>
    </row>
    <row r="71" spans="1:15" s="79" customFormat="1" ht="15" customHeight="1">
      <c r="A71" s="73" t="s">
        <v>874</v>
      </c>
      <c r="B71" s="73" t="s">
        <v>899</v>
      </c>
      <c r="C71" s="73"/>
      <c r="D71" s="73"/>
      <c r="E71" s="73" t="s">
        <v>676</v>
      </c>
      <c r="F71" s="73" t="s">
        <v>698</v>
      </c>
      <c r="G71" s="73" t="s">
        <v>900</v>
      </c>
      <c r="H71" s="73" t="s">
        <v>622</v>
      </c>
      <c r="I71" s="73" t="s">
        <v>740</v>
      </c>
      <c r="J71" s="73" t="s">
        <v>741</v>
      </c>
      <c r="K71" s="73" t="s">
        <v>742</v>
      </c>
      <c r="L71" s="73" t="s">
        <v>757</v>
      </c>
      <c r="M71" s="73"/>
      <c r="N71" s="73"/>
    </row>
    <row r="72" spans="1:15" s="75" customFormat="1" ht="15" customHeight="1">
      <c r="A72" s="73" t="s">
        <v>901</v>
      </c>
      <c r="B72" s="73" t="s">
        <v>698</v>
      </c>
      <c r="C72" s="73"/>
      <c r="D72" s="73"/>
      <c r="E72" s="73"/>
      <c r="F72" s="73"/>
      <c r="G72" s="73" t="s">
        <v>902</v>
      </c>
      <c r="H72" s="73" t="s">
        <v>783</v>
      </c>
      <c r="I72" s="73"/>
      <c r="J72" s="73"/>
      <c r="K72" s="73"/>
      <c r="L72" s="73"/>
      <c r="M72" s="73"/>
      <c r="N72" s="73"/>
    </row>
    <row r="73" spans="1:15" s="75" customFormat="1" ht="15" customHeight="1">
      <c r="A73" s="73" t="s">
        <v>901</v>
      </c>
      <c r="B73" s="73" t="s">
        <v>903</v>
      </c>
      <c r="C73" s="73"/>
      <c r="D73" s="73"/>
      <c r="E73" s="73"/>
      <c r="F73" s="73"/>
      <c r="G73" s="73" t="s">
        <v>904</v>
      </c>
      <c r="H73" s="73" t="s">
        <v>787</v>
      </c>
      <c r="I73" s="73"/>
      <c r="J73" s="73"/>
      <c r="K73" s="73"/>
      <c r="L73" s="73"/>
      <c r="M73" s="73"/>
      <c r="N73" s="73"/>
    </row>
    <row r="74" spans="1:15" s="75" customFormat="1" ht="15" customHeight="1">
      <c r="A74" s="73" t="s">
        <v>901</v>
      </c>
      <c r="B74" s="73" t="s">
        <v>905</v>
      </c>
      <c r="C74" s="73"/>
      <c r="D74" s="73"/>
      <c r="E74" s="73"/>
      <c r="F74" s="73"/>
      <c r="G74" s="73" t="s">
        <v>906</v>
      </c>
      <c r="H74" s="73" t="s">
        <v>783</v>
      </c>
      <c r="I74" s="73"/>
      <c r="J74" s="73"/>
      <c r="K74" s="73"/>
      <c r="L74" s="73"/>
      <c r="M74" s="73"/>
      <c r="N74" s="73"/>
    </row>
    <row r="75" spans="1:15" s="75" customFormat="1" ht="15" customHeight="1">
      <c r="A75" s="73" t="s">
        <v>907</v>
      </c>
      <c r="B75" s="73" t="s">
        <v>908</v>
      </c>
      <c r="C75" s="73"/>
      <c r="D75" s="73"/>
      <c r="E75" s="73"/>
      <c r="F75" s="73"/>
      <c r="G75" s="73" t="s">
        <v>909</v>
      </c>
      <c r="H75" s="73" t="s">
        <v>787</v>
      </c>
      <c r="I75" s="73" t="s">
        <v>740</v>
      </c>
      <c r="J75" s="73" t="s">
        <v>814</v>
      </c>
      <c r="K75" s="73"/>
      <c r="L75" s="73" t="s">
        <v>757</v>
      </c>
      <c r="M75" s="73" t="s">
        <v>910</v>
      </c>
      <c r="N75" s="73" t="s">
        <v>759</v>
      </c>
    </row>
    <row r="76" spans="1:15" s="75" customFormat="1" ht="15" customHeight="1">
      <c r="A76" s="73" t="s">
        <v>907</v>
      </c>
      <c r="B76" s="73" t="s">
        <v>911</v>
      </c>
      <c r="C76" s="73"/>
      <c r="D76" s="73"/>
      <c r="E76" s="73"/>
      <c r="F76" s="73"/>
      <c r="G76" s="73" t="s">
        <v>912</v>
      </c>
      <c r="H76" s="73" t="s">
        <v>787</v>
      </c>
      <c r="I76" s="73" t="s">
        <v>740</v>
      </c>
      <c r="J76" s="73" t="s">
        <v>814</v>
      </c>
      <c r="K76" s="73"/>
      <c r="L76" s="73" t="s">
        <v>757</v>
      </c>
      <c r="M76" s="73" t="s">
        <v>913</v>
      </c>
      <c r="N76" s="73" t="s">
        <v>759</v>
      </c>
    </row>
    <row r="77" spans="1:15" s="75" customFormat="1" ht="15" customHeight="1">
      <c r="A77" s="73" t="s">
        <v>907</v>
      </c>
      <c r="B77" s="73" t="s">
        <v>914</v>
      </c>
      <c r="C77" s="73"/>
      <c r="D77" s="73"/>
      <c r="E77" s="73"/>
      <c r="F77" s="73"/>
      <c r="G77" s="73" t="s">
        <v>915</v>
      </c>
      <c r="H77" s="73" t="s">
        <v>916</v>
      </c>
      <c r="I77" s="73" t="s">
        <v>740</v>
      </c>
      <c r="J77" s="73" t="s">
        <v>814</v>
      </c>
      <c r="K77" s="73"/>
      <c r="L77" s="73" t="s">
        <v>757</v>
      </c>
      <c r="M77" s="73" t="s">
        <v>917</v>
      </c>
      <c r="N77" s="73" t="s">
        <v>759</v>
      </c>
    </row>
    <row r="78" spans="1:15" s="75" customFormat="1" ht="15" customHeight="1">
      <c r="A78" s="73" t="s">
        <v>918</v>
      </c>
      <c r="B78" s="73" t="s">
        <v>919</v>
      </c>
      <c r="C78" s="73"/>
      <c r="D78" s="73"/>
      <c r="E78" s="73"/>
      <c r="F78" s="73"/>
      <c r="G78" s="73" t="s">
        <v>920</v>
      </c>
      <c r="H78" s="73" t="s">
        <v>783</v>
      </c>
      <c r="I78" s="73"/>
      <c r="J78" s="73"/>
      <c r="K78" s="73"/>
      <c r="L78" s="73"/>
      <c r="M78" s="73"/>
      <c r="N78" s="73"/>
    </row>
    <row r="79" spans="1:15" s="75" customFormat="1" ht="15" customHeight="1">
      <c r="A79" s="73" t="s">
        <v>918</v>
      </c>
      <c r="B79" s="73" t="s">
        <v>921</v>
      </c>
      <c r="C79" s="73"/>
      <c r="D79" s="73"/>
      <c r="E79" s="73"/>
      <c r="F79" s="73"/>
      <c r="G79" s="73" t="s">
        <v>922</v>
      </c>
      <c r="H79" s="73" t="s">
        <v>787</v>
      </c>
      <c r="I79" s="73"/>
      <c r="J79" s="73"/>
      <c r="K79" s="73"/>
      <c r="L79" s="73"/>
      <c r="M79" s="73"/>
      <c r="N79" s="73"/>
    </row>
    <row r="80" spans="1:15" s="75" customFormat="1" ht="15" customHeight="1">
      <c r="A80" s="73" t="s">
        <v>918</v>
      </c>
      <c r="B80" s="73" t="s">
        <v>923</v>
      </c>
      <c r="C80" s="73"/>
      <c r="D80" s="73"/>
      <c r="E80" s="73"/>
      <c r="F80" s="73"/>
      <c r="G80" s="73" t="s">
        <v>924</v>
      </c>
      <c r="H80" s="73" t="s">
        <v>787</v>
      </c>
      <c r="I80" s="73"/>
      <c r="J80" s="73"/>
      <c r="K80" s="73"/>
      <c r="L80" s="73" t="s">
        <v>757</v>
      </c>
      <c r="M80" s="73" t="s">
        <v>925</v>
      </c>
      <c r="N80" s="73" t="s">
        <v>759</v>
      </c>
    </row>
    <row r="81" spans="1:15" s="75" customFormat="1" ht="15" customHeight="1">
      <c r="A81" s="73" t="s">
        <v>918</v>
      </c>
      <c r="B81" s="73" t="s">
        <v>926</v>
      </c>
      <c r="C81" s="73"/>
      <c r="D81" s="73"/>
      <c r="E81" s="73"/>
      <c r="F81" s="73"/>
      <c r="G81" s="73" t="s">
        <v>927</v>
      </c>
      <c r="H81" s="73" t="s">
        <v>787</v>
      </c>
      <c r="I81" s="73"/>
      <c r="J81" s="73"/>
      <c r="K81" s="73"/>
      <c r="L81" s="73"/>
      <c r="M81" s="73"/>
      <c r="N81" s="73"/>
    </row>
    <row r="82" spans="1:15" s="75" customFormat="1" ht="15" customHeight="1">
      <c r="A82" s="73" t="s">
        <v>918</v>
      </c>
      <c r="B82" s="73" t="s">
        <v>928</v>
      </c>
      <c r="C82" s="73"/>
      <c r="D82" s="73"/>
      <c r="E82" s="73"/>
      <c r="F82" s="73"/>
      <c r="G82" s="73" t="s">
        <v>929</v>
      </c>
      <c r="H82" s="73" t="s">
        <v>787</v>
      </c>
      <c r="I82" s="73"/>
      <c r="J82" s="73"/>
      <c r="K82" s="73"/>
      <c r="L82" s="73"/>
      <c r="M82" s="73"/>
      <c r="N82" s="73"/>
    </row>
    <row r="83" spans="1:15" s="75" customFormat="1" ht="15" customHeight="1">
      <c r="A83" s="73" t="s">
        <v>918</v>
      </c>
      <c r="B83" s="73" t="s">
        <v>930</v>
      </c>
      <c r="C83" s="73"/>
      <c r="D83" s="73"/>
      <c r="E83" s="73"/>
      <c r="F83" s="73"/>
      <c r="G83" s="73" t="s">
        <v>931</v>
      </c>
      <c r="H83" s="73" t="s">
        <v>783</v>
      </c>
      <c r="I83" s="73"/>
      <c r="J83" s="73"/>
      <c r="K83" s="73"/>
      <c r="L83" s="73" t="s">
        <v>757</v>
      </c>
      <c r="M83" s="73" t="s">
        <v>932</v>
      </c>
      <c r="N83" s="73" t="s">
        <v>759</v>
      </c>
    </row>
    <row r="84" spans="1:15" s="75" customFormat="1" ht="15" customHeight="1">
      <c r="A84" s="73" t="s">
        <v>933</v>
      </c>
      <c r="B84" s="73" t="s">
        <v>934</v>
      </c>
      <c r="C84" s="73"/>
      <c r="D84" s="73"/>
      <c r="E84" s="73"/>
      <c r="F84" s="73"/>
      <c r="G84" s="73" t="s">
        <v>935</v>
      </c>
      <c r="H84" s="73" t="s">
        <v>787</v>
      </c>
      <c r="I84" s="73"/>
      <c r="J84" s="73"/>
      <c r="K84" s="73"/>
      <c r="L84" s="73"/>
      <c r="M84" s="73"/>
      <c r="N84" s="73"/>
    </row>
    <row r="85" spans="1:15" s="75" customFormat="1" ht="15" customHeight="1">
      <c r="A85" s="73" t="s">
        <v>933</v>
      </c>
      <c r="B85" s="73" t="s">
        <v>936</v>
      </c>
      <c r="C85" s="73"/>
      <c r="D85" s="73"/>
      <c r="E85" s="73"/>
      <c r="F85" s="73"/>
      <c r="G85" s="73" t="s">
        <v>937</v>
      </c>
      <c r="H85" s="73" t="s">
        <v>787</v>
      </c>
      <c r="I85" s="73"/>
      <c r="J85" s="73"/>
      <c r="K85" s="73"/>
      <c r="L85" s="73"/>
      <c r="M85" s="73"/>
      <c r="N85" s="73"/>
    </row>
    <row r="86" spans="1:15" s="75" customFormat="1" ht="15" customHeight="1">
      <c r="A86" s="73" t="s">
        <v>938</v>
      </c>
      <c r="B86" s="73" t="s">
        <v>939</v>
      </c>
      <c r="C86" s="73"/>
      <c r="D86" s="73"/>
      <c r="E86" s="73"/>
      <c r="F86" s="73"/>
      <c r="G86" s="73" t="s">
        <v>940</v>
      </c>
      <c r="H86" s="73" t="s">
        <v>787</v>
      </c>
      <c r="I86" s="73"/>
      <c r="J86" s="73"/>
      <c r="K86" s="73"/>
      <c r="L86" s="73"/>
      <c r="M86" s="73"/>
      <c r="N86" s="73"/>
    </row>
    <row r="87" spans="1:15" s="75" customFormat="1" ht="15" customHeight="1">
      <c r="A87" s="73" t="s">
        <v>938</v>
      </c>
      <c r="B87" s="73" t="s">
        <v>941</v>
      </c>
      <c r="C87" s="73"/>
      <c r="D87" s="73"/>
      <c r="E87" s="73"/>
      <c r="F87" s="73"/>
      <c r="G87" s="73" t="s">
        <v>942</v>
      </c>
      <c r="H87" s="73" t="s">
        <v>783</v>
      </c>
      <c r="I87" s="73"/>
      <c r="J87" s="73"/>
      <c r="K87" s="73"/>
      <c r="L87" s="73"/>
      <c r="M87" s="73"/>
      <c r="N87" s="73"/>
    </row>
    <row r="88" spans="1:15" s="75" customFormat="1" ht="15" customHeight="1">
      <c r="A88" s="73" t="s">
        <v>938</v>
      </c>
      <c r="B88" s="73" t="s">
        <v>943</v>
      </c>
      <c r="C88" s="73"/>
      <c r="D88" s="73"/>
      <c r="E88" s="73"/>
      <c r="F88" s="73"/>
      <c r="G88" s="73" t="s">
        <v>944</v>
      </c>
      <c r="H88" s="73" t="s">
        <v>787</v>
      </c>
      <c r="I88" s="73"/>
      <c r="J88" s="73"/>
      <c r="K88" s="73"/>
      <c r="L88" s="73"/>
      <c r="M88" s="73"/>
      <c r="N88" s="73"/>
    </row>
    <row r="89" spans="1:15" s="75" customFormat="1" ht="15" customHeight="1">
      <c r="A89" s="73" t="s">
        <v>938</v>
      </c>
      <c r="B89" s="73" t="s">
        <v>945</v>
      </c>
      <c r="C89" s="73"/>
      <c r="D89" s="73"/>
      <c r="E89" s="73"/>
      <c r="F89" s="73"/>
      <c r="G89" s="73" t="s">
        <v>946</v>
      </c>
      <c r="H89" s="73" t="s">
        <v>783</v>
      </c>
      <c r="I89" s="73"/>
      <c r="J89" s="73"/>
      <c r="K89" s="73"/>
      <c r="L89" s="73"/>
      <c r="M89" s="73"/>
      <c r="N89" s="73"/>
    </row>
    <row r="90" spans="1:15" s="75" customFormat="1" ht="15" customHeight="1">
      <c r="A90" s="73" t="s">
        <v>938</v>
      </c>
      <c r="B90" s="73" t="s">
        <v>768</v>
      </c>
      <c r="C90" s="73"/>
      <c r="D90" s="73"/>
      <c r="E90" s="73"/>
      <c r="F90" s="73"/>
      <c r="G90" s="73" t="s">
        <v>947</v>
      </c>
      <c r="H90" s="73" t="s">
        <v>783</v>
      </c>
      <c r="I90" s="73"/>
      <c r="J90" s="73"/>
      <c r="K90" s="73"/>
      <c r="L90" s="73"/>
      <c r="M90" s="73"/>
      <c r="N90" s="73"/>
    </row>
    <row r="91" spans="1:15" s="75" customFormat="1" ht="15" customHeight="1">
      <c r="A91" s="77" t="s">
        <v>948</v>
      </c>
      <c r="B91" s="73" t="s">
        <v>949</v>
      </c>
      <c r="C91" s="73"/>
      <c r="D91" s="73"/>
      <c r="E91" s="73"/>
      <c r="F91" s="73"/>
      <c r="G91" s="73"/>
      <c r="H91" s="73"/>
      <c r="I91" s="73"/>
      <c r="J91" s="73"/>
      <c r="K91" s="73"/>
      <c r="L91" s="77"/>
      <c r="M91" s="77" t="s">
        <v>950</v>
      </c>
      <c r="N91" s="73"/>
      <c r="O91" s="75" t="s">
        <v>951</v>
      </c>
    </row>
    <row r="92" spans="1:15" s="75" customFormat="1" ht="15" customHeight="1">
      <c r="A92" s="77" t="s">
        <v>948</v>
      </c>
      <c r="B92" s="73" t="s">
        <v>952</v>
      </c>
      <c r="C92" s="73"/>
      <c r="D92" s="73"/>
      <c r="E92" s="73"/>
      <c r="F92" s="73"/>
      <c r="G92" s="73"/>
      <c r="H92" s="73"/>
      <c r="I92" s="73"/>
      <c r="J92" s="73"/>
      <c r="K92" s="73"/>
      <c r="L92" s="73"/>
      <c r="M92" s="77" t="s">
        <v>953</v>
      </c>
      <c r="N92" s="73"/>
    </row>
    <row r="93" spans="1:15" s="75" customFormat="1" ht="15" customHeight="1">
      <c r="A93" s="77" t="s">
        <v>948</v>
      </c>
      <c r="B93" s="73" t="s">
        <v>954</v>
      </c>
      <c r="C93" s="73"/>
      <c r="D93" s="73"/>
      <c r="E93" s="73"/>
      <c r="F93" s="73"/>
      <c r="G93" s="73"/>
      <c r="H93" s="73"/>
      <c r="I93" s="73"/>
      <c r="J93" s="73"/>
      <c r="K93" s="73"/>
      <c r="L93" s="73"/>
      <c r="M93" s="77" t="s">
        <v>955</v>
      </c>
      <c r="N93" s="73"/>
    </row>
    <row r="94" spans="1:15" s="75" customFormat="1" ht="15" customHeight="1">
      <c r="A94" s="77" t="s">
        <v>948</v>
      </c>
      <c r="B94" s="73" t="s">
        <v>956</v>
      </c>
      <c r="C94" s="73"/>
      <c r="D94" s="73"/>
      <c r="E94" s="73"/>
      <c r="F94" s="73"/>
      <c r="G94" s="73"/>
      <c r="H94" s="73"/>
      <c r="I94" s="73"/>
      <c r="J94" s="73"/>
      <c r="K94" s="73"/>
      <c r="L94" s="73"/>
      <c r="M94" s="77" t="s">
        <v>957</v>
      </c>
      <c r="N94" s="73"/>
    </row>
    <row r="95" spans="1:15" s="75" customFormat="1" ht="15" customHeight="1">
      <c r="A95" s="77" t="s">
        <v>948</v>
      </c>
      <c r="B95" s="73" t="s">
        <v>958</v>
      </c>
      <c r="C95" s="73"/>
      <c r="D95" s="73"/>
      <c r="E95" s="73"/>
      <c r="F95" s="73"/>
      <c r="G95" s="73"/>
      <c r="H95" s="73"/>
      <c r="I95" s="73"/>
      <c r="J95" s="73"/>
      <c r="K95" s="73"/>
      <c r="L95" s="73"/>
      <c r="M95" s="77" t="s">
        <v>959</v>
      </c>
      <c r="N95" s="73"/>
    </row>
    <row r="96" spans="1:15" s="75" customFormat="1" ht="15" customHeight="1">
      <c r="A96" s="77" t="s">
        <v>948</v>
      </c>
      <c r="B96" s="73" t="s">
        <v>960</v>
      </c>
      <c r="C96" s="73"/>
      <c r="D96" s="73"/>
      <c r="E96" s="73"/>
      <c r="F96" s="73"/>
      <c r="G96" s="73"/>
      <c r="H96" s="73"/>
      <c r="I96" s="73"/>
      <c r="J96" s="73"/>
      <c r="K96" s="73"/>
      <c r="L96" s="73"/>
      <c r="M96" s="77" t="s">
        <v>961</v>
      </c>
      <c r="N96" s="73"/>
    </row>
    <row r="97" spans="1:14" s="75" customFormat="1" ht="15" customHeight="1">
      <c r="A97" s="77" t="s">
        <v>948</v>
      </c>
      <c r="B97" s="73" t="s">
        <v>962</v>
      </c>
      <c r="C97" s="73"/>
      <c r="D97" s="73"/>
      <c r="E97" s="73"/>
      <c r="F97" s="73"/>
      <c r="G97" s="73"/>
      <c r="H97" s="73"/>
      <c r="I97" s="73"/>
      <c r="J97" s="73"/>
      <c r="K97" s="73"/>
      <c r="L97" s="73"/>
      <c r="M97" s="77" t="s">
        <v>963</v>
      </c>
      <c r="N97" s="73"/>
    </row>
    <row r="98" spans="1:14" s="75" customFormat="1" ht="15" customHeight="1">
      <c r="A98" s="77" t="s">
        <v>948</v>
      </c>
      <c r="B98" s="73" t="s">
        <v>964</v>
      </c>
      <c r="C98" s="73"/>
      <c r="D98" s="73"/>
      <c r="E98" s="73"/>
      <c r="F98" s="73"/>
      <c r="G98" s="73"/>
      <c r="H98" s="73"/>
      <c r="I98" s="73"/>
      <c r="J98" s="73"/>
      <c r="K98" s="73"/>
      <c r="L98" s="73"/>
      <c r="M98" s="77" t="s">
        <v>965</v>
      </c>
      <c r="N98" s="73"/>
    </row>
    <row r="99" spans="1:14" s="75" customFormat="1" ht="15" customHeight="1">
      <c r="A99" s="77" t="s">
        <v>948</v>
      </c>
      <c r="B99" s="73" t="s">
        <v>966</v>
      </c>
      <c r="C99" s="73"/>
      <c r="D99" s="73"/>
      <c r="E99" s="73"/>
      <c r="F99" s="73"/>
      <c r="G99" s="73"/>
      <c r="H99" s="73"/>
      <c r="I99" s="73"/>
      <c r="J99" s="73"/>
      <c r="K99" s="73"/>
      <c r="L99" s="73"/>
      <c r="M99" s="77" t="s">
        <v>967</v>
      </c>
      <c r="N99" s="73"/>
    </row>
    <row r="100" spans="1:14" s="75" customFormat="1" ht="15" customHeight="1">
      <c r="A100" s="77" t="s">
        <v>948</v>
      </c>
      <c r="B100" s="73" t="s">
        <v>968</v>
      </c>
      <c r="C100" s="73"/>
      <c r="D100" s="73"/>
      <c r="E100" s="73"/>
      <c r="F100" s="73"/>
      <c r="G100" s="73"/>
      <c r="H100" s="73"/>
      <c r="I100" s="73"/>
      <c r="J100" s="73"/>
      <c r="K100" s="73"/>
      <c r="L100" s="73"/>
      <c r="M100" s="77" t="s">
        <v>969</v>
      </c>
      <c r="N100" s="73"/>
    </row>
    <row r="101" spans="1:14" s="75" customFormat="1" ht="15" customHeight="1">
      <c r="A101" s="77" t="s">
        <v>948</v>
      </c>
      <c r="B101" s="73" t="s">
        <v>970</v>
      </c>
      <c r="C101" s="73"/>
      <c r="D101" s="73"/>
      <c r="E101" s="73"/>
      <c r="F101" s="73"/>
      <c r="G101" s="73"/>
      <c r="H101" s="73"/>
      <c r="I101" s="73"/>
      <c r="J101" s="73"/>
      <c r="K101" s="73"/>
      <c r="L101" s="73"/>
      <c r="M101" s="77" t="s">
        <v>971</v>
      </c>
      <c r="N101" s="73"/>
    </row>
    <row r="102" spans="1:14" s="75" customFormat="1" ht="15" customHeight="1">
      <c r="A102" s="77" t="s">
        <v>948</v>
      </c>
      <c r="B102" s="73" t="s">
        <v>972</v>
      </c>
      <c r="C102" s="73"/>
      <c r="D102" s="73"/>
      <c r="E102" s="80"/>
      <c r="F102" s="73"/>
      <c r="G102" s="73"/>
      <c r="H102" s="73"/>
      <c r="I102" s="73"/>
      <c r="J102" s="73"/>
      <c r="K102" s="73"/>
      <c r="L102" s="73"/>
      <c r="M102" s="77" t="s">
        <v>973</v>
      </c>
      <c r="N102" s="73"/>
    </row>
    <row r="103" spans="1:14" s="75" customFormat="1" ht="15" customHeight="1">
      <c r="A103" s="77" t="s">
        <v>948</v>
      </c>
      <c r="B103" s="73" t="s">
        <v>974</v>
      </c>
      <c r="C103" s="73"/>
      <c r="D103" s="73"/>
      <c r="E103" s="73"/>
      <c r="F103" s="73"/>
      <c r="G103" s="73"/>
      <c r="H103" s="73"/>
      <c r="I103" s="73"/>
      <c r="J103" s="73"/>
      <c r="K103" s="73"/>
      <c r="L103" s="73"/>
      <c r="M103" s="77" t="s">
        <v>975</v>
      </c>
      <c r="N103" s="73"/>
    </row>
    <row r="104" spans="1:14" s="75" customFormat="1" ht="15" customHeight="1">
      <c r="A104" s="77" t="s">
        <v>948</v>
      </c>
      <c r="B104" s="73" t="s">
        <v>976</v>
      </c>
      <c r="C104" s="73"/>
      <c r="D104" s="73"/>
      <c r="E104" s="73"/>
      <c r="F104" s="73"/>
      <c r="G104" s="73"/>
      <c r="H104" s="73"/>
      <c r="I104" s="73"/>
      <c r="J104" s="73"/>
      <c r="K104" s="73"/>
      <c r="L104" s="73"/>
      <c r="M104" s="77" t="s">
        <v>977</v>
      </c>
      <c r="N104" s="73"/>
    </row>
    <row r="105" spans="1:14" s="75" customFormat="1" ht="15" customHeight="1">
      <c r="A105" s="77" t="s">
        <v>948</v>
      </c>
      <c r="B105" s="73" t="s">
        <v>978</v>
      </c>
      <c r="C105" s="73"/>
      <c r="D105" s="73"/>
      <c r="E105" s="73"/>
      <c r="F105" s="73"/>
      <c r="G105" s="73"/>
      <c r="H105" s="73"/>
      <c r="I105" s="73"/>
      <c r="J105" s="73"/>
      <c r="K105" s="73"/>
      <c r="L105" s="73"/>
      <c r="M105" s="77" t="s">
        <v>979</v>
      </c>
      <c r="N105" s="73"/>
    </row>
    <row r="106" spans="1:14" s="75" customFormat="1" ht="15" customHeight="1">
      <c r="A106" s="77" t="s">
        <v>948</v>
      </c>
      <c r="B106" s="73" t="s">
        <v>980</v>
      </c>
      <c r="C106" s="73"/>
      <c r="D106" s="73"/>
      <c r="E106" s="73"/>
      <c r="F106" s="73"/>
      <c r="G106" s="73"/>
      <c r="H106" s="73"/>
      <c r="I106" s="73"/>
      <c r="J106" s="73"/>
      <c r="K106" s="73"/>
      <c r="L106" s="73"/>
      <c r="M106" s="77" t="s">
        <v>981</v>
      </c>
      <c r="N106" s="73"/>
    </row>
    <row r="107" spans="1:14" s="75" customFormat="1" ht="15" customHeight="1">
      <c r="A107" s="77" t="s">
        <v>948</v>
      </c>
      <c r="B107" s="73" t="s">
        <v>982</v>
      </c>
      <c r="C107" s="73"/>
      <c r="D107" s="73"/>
      <c r="E107" s="73"/>
      <c r="F107" s="73"/>
      <c r="G107" s="73"/>
      <c r="H107" s="73"/>
      <c r="I107" s="73"/>
      <c r="J107" s="73"/>
      <c r="K107" s="73"/>
      <c r="L107" s="73"/>
      <c r="M107" s="77" t="s">
        <v>983</v>
      </c>
      <c r="N107" s="73"/>
    </row>
    <row r="108" spans="1:14" s="75" customFormat="1" ht="15" customHeight="1">
      <c r="A108" s="77" t="s">
        <v>948</v>
      </c>
      <c r="B108" s="73" t="s">
        <v>984</v>
      </c>
      <c r="C108" s="73"/>
      <c r="D108" s="73"/>
      <c r="E108" s="73"/>
      <c r="F108" s="73"/>
      <c r="G108" s="73"/>
      <c r="H108" s="73"/>
      <c r="I108" s="73"/>
      <c r="J108" s="73"/>
      <c r="K108" s="73"/>
      <c r="L108" s="73"/>
      <c r="M108" s="77" t="s">
        <v>985</v>
      </c>
      <c r="N108" s="73"/>
    </row>
    <row r="109" spans="1:14" s="75" customFormat="1" ht="15" customHeight="1">
      <c r="A109" s="77" t="s">
        <v>948</v>
      </c>
      <c r="B109" s="73" t="s">
        <v>986</v>
      </c>
      <c r="C109" s="73"/>
      <c r="D109" s="73"/>
      <c r="E109" s="73"/>
      <c r="F109" s="73"/>
      <c r="G109" s="73"/>
      <c r="H109" s="73"/>
      <c r="I109" s="73"/>
      <c r="J109" s="73"/>
      <c r="K109" s="73"/>
      <c r="L109" s="73"/>
      <c r="M109" s="77" t="s">
        <v>987</v>
      </c>
      <c r="N109" s="73"/>
    </row>
    <row r="110" spans="1:14" s="75" customFormat="1" ht="15" customHeight="1">
      <c r="A110" s="77" t="s">
        <v>948</v>
      </c>
      <c r="B110" s="73" t="s">
        <v>988</v>
      </c>
      <c r="C110" s="73"/>
      <c r="D110" s="73"/>
      <c r="E110" s="73"/>
      <c r="F110" s="73"/>
      <c r="G110" s="73"/>
      <c r="H110" s="73"/>
      <c r="I110" s="73"/>
      <c r="J110" s="73"/>
      <c r="K110" s="73"/>
      <c r="L110" s="73"/>
      <c r="M110" s="77" t="s">
        <v>989</v>
      </c>
      <c r="N110" s="73"/>
    </row>
    <row r="111" spans="1:14" s="75" customFormat="1" ht="15" customHeight="1">
      <c r="A111" s="77" t="s">
        <v>948</v>
      </c>
      <c r="B111" s="73" t="s">
        <v>990</v>
      </c>
      <c r="C111" s="73"/>
      <c r="D111" s="73"/>
      <c r="E111" s="73"/>
      <c r="F111" s="73"/>
      <c r="G111" s="73"/>
      <c r="H111" s="73"/>
      <c r="I111" s="73"/>
      <c r="J111" s="73"/>
      <c r="K111" s="73"/>
      <c r="L111" s="73"/>
      <c r="M111" s="77" t="s">
        <v>991</v>
      </c>
      <c r="N111" s="73"/>
    </row>
    <row r="112" spans="1:14" s="75" customFormat="1" ht="15" customHeight="1">
      <c r="A112" s="77" t="s">
        <v>948</v>
      </c>
      <c r="B112" s="73" t="s">
        <v>992</v>
      </c>
      <c r="C112" s="73"/>
      <c r="D112" s="73"/>
      <c r="E112" s="73"/>
      <c r="F112" s="73"/>
      <c r="G112" s="73"/>
      <c r="H112" s="73"/>
      <c r="I112" s="73"/>
      <c r="J112" s="73"/>
      <c r="K112" s="73"/>
      <c r="L112" s="73"/>
      <c r="M112" s="77" t="s">
        <v>993</v>
      </c>
      <c r="N112" s="73"/>
    </row>
    <row r="113" spans="1:15" s="75" customFormat="1" ht="15" customHeight="1">
      <c r="A113" s="77" t="s">
        <v>948</v>
      </c>
      <c r="B113" s="73" t="s">
        <v>994</v>
      </c>
      <c r="C113" s="73"/>
      <c r="D113" s="73"/>
      <c r="E113" s="73"/>
      <c r="F113" s="73"/>
      <c r="G113" s="73"/>
      <c r="H113" s="73"/>
      <c r="I113" s="73"/>
      <c r="J113" s="73"/>
      <c r="K113" s="73"/>
      <c r="L113" s="73"/>
      <c r="M113" s="77" t="s">
        <v>995</v>
      </c>
      <c r="N113" s="73"/>
    </row>
    <row r="114" spans="1:15" s="75" customFormat="1" ht="15" customHeight="1">
      <c r="A114" s="77" t="s">
        <v>948</v>
      </c>
      <c r="B114" s="73" t="s">
        <v>996</v>
      </c>
      <c r="C114" s="73"/>
      <c r="D114" s="73"/>
      <c r="E114" s="73"/>
      <c r="F114" s="73"/>
      <c r="G114" s="73"/>
      <c r="H114" s="73"/>
      <c r="I114" s="73"/>
      <c r="J114" s="73"/>
      <c r="K114" s="73"/>
      <c r="L114" s="73"/>
      <c r="M114" s="77" t="s">
        <v>997</v>
      </c>
      <c r="N114" s="73"/>
    </row>
    <row r="115" spans="1:15" s="75" customFormat="1" ht="15" customHeight="1">
      <c r="A115" s="77" t="s">
        <v>948</v>
      </c>
      <c r="B115" s="73" t="s">
        <v>998</v>
      </c>
      <c r="C115" s="73"/>
      <c r="D115" s="73"/>
      <c r="E115" s="73"/>
      <c r="F115" s="73"/>
      <c r="G115" s="73"/>
      <c r="H115" s="73"/>
      <c r="I115" s="73"/>
      <c r="J115" s="73"/>
      <c r="K115" s="73"/>
      <c r="L115" s="73"/>
      <c r="M115" s="77" t="s">
        <v>999</v>
      </c>
      <c r="N115" s="73"/>
      <c r="O115" s="75" t="s">
        <v>951</v>
      </c>
    </row>
    <row r="116" spans="1:15" s="75" customFormat="1" ht="15" customHeight="1">
      <c r="A116" s="77" t="s">
        <v>948</v>
      </c>
      <c r="B116" s="73" t="s">
        <v>1000</v>
      </c>
      <c r="C116" s="73"/>
      <c r="D116" s="73"/>
      <c r="E116" s="73"/>
      <c r="F116" s="73"/>
      <c r="G116" s="73"/>
      <c r="H116" s="73"/>
      <c r="I116" s="73"/>
      <c r="J116" s="73"/>
      <c r="K116" s="73"/>
      <c r="L116" s="73"/>
      <c r="M116" s="77" t="s">
        <v>1001</v>
      </c>
      <c r="N116" s="73"/>
    </row>
    <row r="117" spans="1:15" s="75" customFormat="1" ht="15" customHeight="1">
      <c r="A117" s="77" t="s">
        <v>948</v>
      </c>
      <c r="B117" s="73" t="s">
        <v>1002</v>
      </c>
      <c r="C117" s="73"/>
      <c r="D117" s="73"/>
      <c r="E117" s="73"/>
      <c r="F117" s="73"/>
      <c r="G117" s="73"/>
      <c r="H117" s="73"/>
      <c r="I117" s="73"/>
      <c r="J117" s="73"/>
      <c r="K117" s="73"/>
      <c r="L117" s="73"/>
      <c r="M117" s="77" t="s">
        <v>1003</v>
      </c>
      <c r="N117" s="73"/>
    </row>
    <row r="118" spans="1:15" s="75" customFormat="1" ht="15" customHeight="1">
      <c r="A118" s="77" t="s">
        <v>948</v>
      </c>
      <c r="B118" s="73" t="s">
        <v>1004</v>
      </c>
      <c r="C118" s="73"/>
      <c r="D118" s="73"/>
      <c r="E118" s="73"/>
      <c r="F118" s="73"/>
      <c r="G118" s="73"/>
      <c r="H118" s="73"/>
      <c r="I118" s="73"/>
      <c r="J118" s="73"/>
      <c r="K118" s="73"/>
      <c r="L118" s="73"/>
      <c r="M118" s="77" t="s">
        <v>1005</v>
      </c>
      <c r="N118" s="73"/>
    </row>
    <row r="119" spans="1:15" s="75" customFormat="1" ht="15" customHeight="1">
      <c r="A119" s="77" t="s">
        <v>948</v>
      </c>
      <c r="B119" s="73" t="s">
        <v>1006</v>
      </c>
      <c r="C119" s="73"/>
      <c r="D119" s="73"/>
      <c r="E119" s="73"/>
      <c r="F119" s="73"/>
      <c r="G119" s="73"/>
      <c r="H119" s="73"/>
      <c r="I119" s="73"/>
      <c r="J119" s="73"/>
      <c r="K119" s="73"/>
      <c r="L119" s="73"/>
      <c r="M119" s="77" t="s">
        <v>1007</v>
      </c>
      <c r="N119" s="73"/>
    </row>
    <row r="120" spans="1:15" s="75" customFormat="1" ht="15" customHeight="1">
      <c r="A120" s="77" t="s">
        <v>948</v>
      </c>
      <c r="B120" s="73" t="s">
        <v>1008</v>
      </c>
      <c r="C120" s="73"/>
      <c r="D120" s="73"/>
      <c r="E120" s="73"/>
      <c r="F120" s="73"/>
      <c r="G120" s="73"/>
      <c r="H120" s="73"/>
      <c r="I120" s="73"/>
      <c r="J120" s="73"/>
      <c r="K120" s="73"/>
      <c r="L120" s="73"/>
      <c r="M120" s="77" t="s">
        <v>1009</v>
      </c>
      <c r="N120" s="73"/>
    </row>
    <row r="121" spans="1:15" s="75" customFormat="1" ht="15" customHeight="1">
      <c r="A121" s="77" t="s">
        <v>948</v>
      </c>
      <c r="B121" s="73" t="s">
        <v>1010</v>
      </c>
      <c r="C121" s="73"/>
      <c r="D121" s="73"/>
      <c r="E121" s="73"/>
      <c r="F121" s="73"/>
      <c r="G121" s="73"/>
      <c r="H121" s="73"/>
      <c r="I121" s="73"/>
      <c r="J121" s="73"/>
      <c r="K121" s="73"/>
      <c r="L121" s="73"/>
      <c r="M121" s="77" t="s">
        <v>1011</v>
      </c>
      <c r="N121" s="73"/>
    </row>
    <row r="122" spans="1:15" s="75" customFormat="1" ht="15" customHeight="1">
      <c r="A122" s="77" t="s">
        <v>948</v>
      </c>
      <c r="B122" s="73" t="s">
        <v>1012</v>
      </c>
      <c r="C122" s="73"/>
      <c r="D122" s="73"/>
      <c r="E122" s="73"/>
      <c r="F122" s="73"/>
      <c r="G122" s="73"/>
      <c r="H122" s="73"/>
      <c r="I122" s="73"/>
      <c r="J122" s="73"/>
      <c r="K122" s="73"/>
      <c r="L122" s="73"/>
      <c r="M122" s="77" t="s">
        <v>1013</v>
      </c>
      <c r="N122" s="73"/>
    </row>
    <row r="123" spans="1:15" s="75" customFormat="1" ht="15" customHeight="1">
      <c r="A123" s="77" t="s">
        <v>948</v>
      </c>
      <c r="B123" s="73" t="s">
        <v>1014</v>
      </c>
      <c r="C123" s="73"/>
      <c r="D123" s="73"/>
      <c r="E123" s="73"/>
      <c r="F123" s="73"/>
      <c r="G123" s="73"/>
      <c r="H123" s="73"/>
      <c r="I123" s="73"/>
      <c r="J123" s="73"/>
      <c r="K123" s="73"/>
      <c r="L123" s="73"/>
      <c r="M123" s="77" t="s">
        <v>1015</v>
      </c>
      <c r="N123" s="73"/>
    </row>
    <row r="124" spans="1:15" s="75" customFormat="1" ht="15" customHeight="1">
      <c r="A124" s="77" t="s">
        <v>948</v>
      </c>
      <c r="B124" s="73" t="s">
        <v>1016</v>
      </c>
      <c r="C124" s="73"/>
      <c r="D124" s="73"/>
      <c r="E124" s="73"/>
      <c r="F124" s="73"/>
      <c r="G124" s="73"/>
      <c r="H124" s="73"/>
      <c r="I124" s="73"/>
      <c r="J124" s="73"/>
      <c r="K124" s="73"/>
      <c r="L124" s="73"/>
      <c r="M124" s="77" t="s">
        <v>1017</v>
      </c>
      <c r="N124" s="73"/>
    </row>
    <row r="125" spans="1:15" s="75" customFormat="1" ht="15" customHeight="1">
      <c r="A125" s="77" t="s">
        <v>948</v>
      </c>
      <c r="B125" s="73" t="s">
        <v>1018</v>
      </c>
      <c r="C125" s="73"/>
      <c r="D125" s="73"/>
      <c r="E125" s="73"/>
      <c r="F125" s="73"/>
      <c r="G125" s="73"/>
      <c r="H125" s="73"/>
      <c r="I125" s="73"/>
      <c r="J125" s="73"/>
      <c r="K125" s="73"/>
      <c r="L125" s="73"/>
      <c r="M125" s="77" t="s">
        <v>1019</v>
      </c>
      <c r="N125" s="73"/>
    </row>
    <row r="126" spans="1:15" s="75" customFormat="1" ht="15" customHeight="1">
      <c r="A126" s="77" t="s">
        <v>948</v>
      </c>
      <c r="B126" s="73" t="s">
        <v>1020</v>
      </c>
      <c r="C126" s="73"/>
      <c r="D126" s="73"/>
      <c r="E126" s="73"/>
      <c r="F126" s="73"/>
      <c r="G126" s="73"/>
      <c r="H126" s="73"/>
      <c r="I126" s="73"/>
      <c r="J126" s="73"/>
      <c r="K126" s="73"/>
      <c r="L126" s="73"/>
      <c r="M126" s="77" t="s">
        <v>1021</v>
      </c>
      <c r="N126" s="73"/>
    </row>
    <row r="127" spans="1:15" s="75" customFormat="1" ht="15" customHeight="1">
      <c r="A127" s="77" t="s">
        <v>948</v>
      </c>
      <c r="B127" s="73" t="s">
        <v>1022</v>
      </c>
      <c r="C127" s="73"/>
      <c r="D127" s="73"/>
      <c r="E127" s="73"/>
      <c r="F127" s="73"/>
      <c r="G127" s="73"/>
      <c r="H127" s="73"/>
      <c r="I127" s="73"/>
      <c r="J127" s="73"/>
      <c r="K127" s="73"/>
      <c r="L127" s="73"/>
      <c r="M127" s="77" t="s">
        <v>1023</v>
      </c>
      <c r="N127" s="73"/>
    </row>
    <row r="128" spans="1:15" s="75" customFormat="1" ht="15" customHeight="1">
      <c r="A128" s="77" t="s">
        <v>948</v>
      </c>
      <c r="B128" s="73" t="s">
        <v>1024</v>
      </c>
      <c r="C128" s="73"/>
      <c r="D128" s="73"/>
      <c r="E128" s="73"/>
      <c r="F128" s="73"/>
      <c r="G128" s="73"/>
      <c r="H128" s="73"/>
      <c r="I128" s="73"/>
      <c r="J128" s="73"/>
      <c r="K128" s="73"/>
      <c r="L128" s="73"/>
      <c r="M128" s="77" t="s">
        <v>1025</v>
      </c>
      <c r="N128" s="73"/>
    </row>
    <row r="129" spans="1:15" s="75" customFormat="1" ht="15" customHeight="1">
      <c r="A129" s="77" t="s">
        <v>948</v>
      </c>
      <c r="B129" s="73" t="s">
        <v>1026</v>
      </c>
      <c r="C129" s="73"/>
      <c r="D129" s="73"/>
      <c r="E129" s="73"/>
      <c r="F129" s="73"/>
      <c r="G129" s="73"/>
      <c r="H129" s="73"/>
      <c r="I129" s="73"/>
      <c r="J129" s="73"/>
      <c r="K129" s="73"/>
      <c r="L129" s="73"/>
      <c r="M129" s="77" t="s">
        <v>1027</v>
      </c>
      <c r="N129" s="73"/>
    </row>
    <row r="130" spans="1:15" s="75" customFormat="1" ht="15" customHeight="1">
      <c r="A130" s="77" t="s">
        <v>948</v>
      </c>
      <c r="B130" s="73" t="s">
        <v>1028</v>
      </c>
      <c r="C130" s="73"/>
      <c r="D130" s="73"/>
      <c r="E130" s="73"/>
      <c r="F130" s="73"/>
      <c r="G130" s="73"/>
      <c r="H130" s="73"/>
      <c r="I130" s="73"/>
      <c r="J130" s="73"/>
      <c r="K130" s="73"/>
      <c r="L130" s="73"/>
      <c r="M130" s="77" t="s">
        <v>1029</v>
      </c>
      <c r="N130" s="73"/>
    </row>
    <row r="131" spans="1:15" s="75" customFormat="1" ht="15" customHeight="1">
      <c r="A131" s="77" t="s">
        <v>948</v>
      </c>
      <c r="B131" s="73" t="s">
        <v>1030</v>
      </c>
      <c r="C131" s="73"/>
      <c r="D131" s="73"/>
      <c r="E131" s="73"/>
      <c r="F131" s="73"/>
      <c r="G131" s="73"/>
      <c r="H131" s="73"/>
      <c r="I131" s="73"/>
      <c r="J131" s="73"/>
      <c r="K131" s="73"/>
      <c r="L131" s="73"/>
      <c r="M131" s="77" t="s">
        <v>1031</v>
      </c>
      <c r="N131" s="73"/>
    </row>
    <row r="132" spans="1:15" s="75" customFormat="1" ht="15" customHeight="1">
      <c r="A132" s="77" t="s">
        <v>948</v>
      </c>
      <c r="B132" s="73" t="s">
        <v>1032</v>
      </c>
      <c r="C132" s="73"/>
      <c r="D132" s="73"/>
      <c r="E132" s="73"/>
      <c r="F132" s="73"/>
      <c r="G132" s="73"/>
      <c r="H132" s="73"/>
      <c r="I132" s="73"/>
      <c r="J132" s="73"/>
      <c r="K132" s="73"/>
      <c r="L132" s="73"/>
      <c r="M132" s="77" t="s">
        <v>1033</v>
      </c>
      <c r="N132" s="73"/>
    </row>
    <row r="133" spans="1:15" s="75" customFormat="1" ht="15" customHeight="1">
      <c r="A133" s="77" t="s">
        <v>948</v>
      </c>
      <c r="B133" s="73" t="s">
        <v>1034</v>
      </c>
      <c r="C133" s="73"/>
      <c r="D133" s="73"/>
      <c r="E133" s="73"/>
      <c r="F133" s="73"/>
      <c r="G133" s="73"/>
      <c r="H133" s="73"/>
      <c r="I133" s="73"/>
      <c r="J133" s="73"/>
      <c r="K133" s="73"/>
      <c r="L133" s="73"/>
      <c r="M133" s="77" t="s">
        <v>1035</v>
      </c>
      <c r="N133" s="73"/>
    </row>
    <row r="134" spans="1:15" s="75" customFormat="1" ht="15" customHeight="1">
      <c r="A134" s="77" t="s">
        <v>948</v>
      </c>
      <c r="B134" s="73" t="s">
        <v>1036</v>
      </c>
      <c r="C134" s="73"/>
      <c r="D134" s="73"/>
      <c r="E134" s="73"/>
      <c r="F134" s="73"/>
      <c r="G134" s="73"/>
      <c r="H134" s="73"/>
      <c r="I134" s="73"/>
      <c r="J134" s="73"/>
      <c r="K134" s="73"/>
      <c r="L134" s="73"/>
      <c r="M134" s="77" t="s">
        <v>1037</v>
      </c>
      <c r="N134" s="73"/>
    </row>
    <row r="135" spans="1:15" s="75" customFormat="1" ht="15" customHeight="1">
      <c r="A135" s="77" t="s">
        <v>948</v>
      </c>
      <c r="B135" s="73" t="s">
        <v>1038</v>
      </c>
      <c r="C135" s="73"/>
      <c r="D135" s="73"/>
      <c r="E135" s="73"/>
      <c r="F135" s="73"/>
      <c r="G135" s="73"/>
      <c r="H135" s="73"/>
      <c r="I135" s="73"/>
      <c r="J135" s="73"/>
      <c r="K135" s="73"/>
      <c r="L135" s="73"/>
      <c r="M135" s="77" t="s">
        <v>1039</v>
      </c>
      <c r="N135" s="73"/>
    </row>
    <row r="136" spans="1:15" s="75" customFormat="1" ht="15" customHeight="1">
      <c r="A136" s="77" t="s">
        <v>948</v>
      </c>
      <c r="B136" s="73" t="s">
        <v>1040</v>
      </c>
      <c r="C136" s="73"/>
      <c r="D136" s="73"/>
      <c r="E136" s="73"/>
      <c r="F136" s="73"/>
      <c r="G136" s="73"/>
      <c r="H136" s="73"/>
      <c r="I136" s="73"/>
      <c r="J136" s="73"/>
      <c r="K136" s="73"/>
      <c r="L136" s="73"/>
      <c r="M136" s="77" t="s">
        <v>1041</v>
      </c>
      <c r="N136" s="73"/>
    </row>
    <row r="137" spans="1:15" s="75" customFormat="1" ht="15" customHeight="1">
      <c r="A137" s="77" t="s">
        <v>948</v>
      </c>
      <c r="B137" s="73" t="s">
        <v>1042</v>
      </c>
      <c r="C137" s="73"/>
      <c r="D137" s="73"/>
      <c r="E137" s="73"/>
      <c r="F137" s="73"/>
      <c r="G137" s="73"/>
      <c r="H137" s="73"/>
      <c r="I137" s="73"/>
      <c r="J137" s="73"/>
      <c r="K137" s="73"/>
      <c r="L137" s="73"/>
      <c r="M137" s="77" t="s">
        <v>1043</v>
      </c>
      <c r="N137" s="73"/>
    </row>
    <row r="138" spans="1:15" s="75" customFormat="1" ht="15" customHeight="1">
      <c r="A138" s="77" t="s">
        <v>948</v>
      </c>
      <c r="B138" s="73" t="s">
        <v>1044</v>
      </c>
      <c r="C138" s="73"/>
      <c r="D138" s="73"/>
      <c r="E138" s="73"/>
      <c r="F138" s="73"/>
      <c r="G138" s="73"/>
      <c r="H138" s="73"/>
      <c r="I138" s="73"/>
      <c r="J138" s="73"/>
      <c r="K138" s="73"/>
      <c r="L138" s="73"/>
      <c r="M138" s="77" t="s">
        <v>1045</v>
      </c>
      <c r="N138" s="73"/>
    </row>
    <row r="139" spans="1:15" s="75" customFormat="1" ht="15" customHeight="1">
      <c r="A139" s="77" t="s">
        <v>948</v>
      </c>
      <c r="B139" s="73" t="s">
        <v>1046</v>
      </c>
      <c r="C139" s="73"/>
      <c r="D139" s="73"/>
      <c r="E139" s="73"/>
      <c r="F139" s="73"/>
      <c r="G139" s="73"/>
      <c r="H139" s="73"/>
      <c r="I139" s="73"/>
      <c r="J139" s="73"/>
      <c r="K139" s="73"/>
      <c r="L139" s="73"/>
      <c r="M139" s="77" t="s">
        <v>1047</v>
      </c>
      <c r="N139" s="73"/>
    </row>
    <row r="140" spans="1:15" s="75" customFormat="1" ht="15" customHeight="1">
      <c r="A140" s="77" t="s">
        <v>948</v>
      </c>
      <c r="B140" s="73" t="s">
        <v>1048</v>
      </c>
      <c r="C140" s="73"/>
      <c r="D140" s="73"/>
      <c r="E140" s="73"/>
      <c r="F140" s="73"/>
      <c r="G140" s="73"/>
      <c r="H140" s="73"/>
      <c r="I140" s="73"/>
      <c r="J140" s="73"/>
      <c r="K140" s="73"/>
      <c r="L140" s="73"/>
      <c r="M140" s="77" t="s">
        <v>1049</v>
      </c>
      <c r="N140" s="73"/>
    </row>
    <row r="141" spans="1:15" s="75" customFormat="1" ht="15" customHeight="1">
      <c r="A141" s="77" t="s">
        <v>948</v>
      </c>
      <c r="B141" s="73" t="s">
        <v>1050</v>
      </c>
      <c r="C141" s="73"/>
      <c r="D141" s="73"/>
      <c r="E141" s="73"/>
      <c r="F141" s="73"/>
      <c r="G141" s="73"/>
      <c r="H141" s="73"/>
      <c r="I141" s="73"/>
      <c r="J141" s="73"/>
      <c r="K141" s="73"/>
      <c r="L141" s="73"/>
      <c r="M141" s="77" t="s">
        <v>1051</v>
      </c>
      <c r="N141" s="73"/>
      <c r="O141" s="75" t="s">
        <v>951</v>
      </c>
    </row>
    <row r="142" spans="1:15" s="75" customFormat="1" ht="15" customHeight="1">
      <c r="A142" s="77" t="s">
        <v>948</v>
      </c>
      <c r="B142" s="73" t="s">
        <v>1052</v>
      </c>
      <c r="C142" s="73"/>
      <c r="D142" s="73"/>
      <c r="E142" s="73"/>
      <c r="F142" s="73"/>
      <c r="G142" s="73"/>
      <c r="H142" s="73"/>
      <c r="I142" s="73"/>
      <c r="J142" s="73"/>
      <c r="K142" s="73"/>
      <c r="L142" s="73"/>
      <c r="M142" s="77" t="s">
        <v>1053</v>
      </c>
      <c r="N142" s="73"/>
    </row>
    <row r="143" spans="1:15" s="75" customFormat="1" ht="15" customHeight="1">
      <c r="A143" s="77" t="s">
        <v>948</v>
      </c>
      <c r="B143" s="73" t="s">
        <v>1054</v>
      </c>
      <c r="C143" s="73"/>
      <c r="D143" s="73"/>
      <c r="E143" s="73"/>
      <c r="F143" s="73"/>
      <c r="G143" s="73"/>
      <c r="H143" s="73"/>
      <c r="I143" s="73"/>
      <c r="J143" s="73"/>
      <c r="K143" s="73"/>
      <c r="L143" s="73"/>
      <c r="M143" s="77" t="s">
        <v>1055</v>
      </c>
      <c r="N143" s="73"/>
    </row>
    <row r="144" spans="1:15" s="75" customFormat="1" ht="15" customHeight="1">
      <c r="A144" s="77" t="s">
        <v>948</v>
      </c>
      <c r="B144" s="73" t="s">
        <v>1056</v>
      </c>
      <c r="C144" s="73"/>
      <c r="D144" s="73"/>
      <c r="E144" s="73"/>
      <c r="F144" s="73"/>
      <c r="G144" s="73"/>
      <c r="H144" s="73"/>
      <c r="I144" s="73"/>
      <c r="J144" s="73"/>
      <c r="K144" s="73"/>
      <c r="L144" s="73"/>
      <c r="M144" s="77" t="s">
        <v>1057</v>
      </c>
      <c r="N144" s="73"/>
    </row>
    <row r="145" spans="1:14" s="75" customFormat="1" ht="15" customHeight="1">
      <c r="A145" s="77" t="s">
        <v>948</v>
      </c>
      <c r="B145" s="73" t="s">
        <v>1058</v>
      </c>
      <c r="C145" s="73"/>
      <c r="D145" s="73"/>
      <c r="E145" s="73"/>
      <c r="F145" s="73"/>
      <c r="G145" s="73"/>
      <c r="H145" s="73"/>
      <c r="I145" s="73"/>
      <c r="J145" s="73"/>
      <c r="K145" s="73"/>
      <c r="L145" s="73"/>
      <c r="M145" s="77" t="s">
        <v>1059</v>
      </c>
      <c r="N145" s="73"/>
    </row>
    <row r="146" spans="1:14" s="75" customFormat="1" ht="15" customHeight="1">
      <c r="A146" s="77" t="s">
        <v>948</v>
      </c>
      <c r="B146" s="73" t="s">
        <v>1060</v>
      </c>
      <c r="C146" s="73"/>
      <c r="D146" s="73"/>
      <c r="E146" s="73"/>
      <c r="F146" s="73"/>
      <c r="G146" s="73"/>
      <c r="H146" s="73"/>
      <c r="I146" s="73"/>
      <c r="J146" s="73"/>
      <c r="K146" s="73"/>
      <c r="L146" s="73"/>
      <c r="M146" s="77" t="s">
        <v>1061</v>
      </c>
      <c r="N146" s="73"/>
    </row>
    <row r="147" spans="1:14" s="75" customFormat="1" ht="15" customHeight="1">
      <c r="A147" s="77" t="s">
        <v>948</v>
      </c>
      <c r="B147" s="73" t="s">
        <v>1062</v>
      </c>
      <c r="C147" s="73"/>
      <c r="D147" s="73"/>
      <c r="E147" s="73"/>
      <c r="F147" s="73"/>
      <c r="G147" s="73"/>
      <c r="H147" s="73"/>
      <c r="I147" s="73"/>
      <c r="J147" s="73"/>
      <c r="K147" s="73"/>
      <c r="L147" s="73"/>
      <c r="M147" s="77" t="s">
        <v>1063</v>
      </c>
      <c r="N147" s="73"/>
    </row>
    <row r="148" spans="1:14" s="75" customFormat="1" ht="15" customHeight="1">
      <c r="A148" s="77" t="s">
        <v>948</v>
      </c>
      <c r="B148" s="73" t="s">
        <v>1064</v>
      </c>
      <c r="C148" s="73"/>
      <c r="D148" s="73"/>
      <c r="E148" s="73"/>
      <c r="F148" s="73"/>
      <c r="G148" s="73"/>
      <c r="H148" s="73"/>
      <c r="I148" s="73"/>
      <c r="J148" s="73"/>
      <c r="K148" s="73"/>
      <c r="L148" s="73"/>
      <c r="M148" s="77" t="s">
        <v>1065</v>
      </c>
      <c r="N148" s="73"/>
    </row>
    <row r="149" spans="1:14" s="75" customFormat="1" ht="15" customHeight="1">
      <c r="A149" s="77" t="s">
        <v>948</v>
      </c>
      <c r="B149" s="73" t="s">
        <v>1066</v>
      </c>
      <c r="C149" s="73"/>
      <c r="D149" s="73"/>
      <c r="E149" s="73"/>
      <c r="F149" s="73"/>
      <c r="G149" s="73"/>
      <c r="H149" s="73"/>
      <c r="I149" s="73"/>
      <c r="J149" s="73"/>
      <c r="K149" s="73"/>
      <c r="L149" s="73"/>
      <c r="M149" s="77" t="s">
        <v>1067</v>
      </c>
      <c r="N149" s="73"/>
    </row>
    <row r="150" spans="1:14" s="75" customFormat="1" ht="15" customHeight="1">
      <c r="A150" s="77" t="s">
        <v>948</v>
      </c>
      <c r="B150" s="73" t="s">
        <v>1068</v>
      </c>
      <c r="C150" s="73"/>
      <c r="D150" s="73"/>
      <c r="E150" s="73"/>
      <c r="F150" s="73"/>
      <c r="G150" s="73"/>
      <c r="H150" s="73"/>
      <c r="I150" s="73"/>
      <c r="J150" s="73"/>
      <c r="K150" s="73"/>
      <c r="L150" s="73"/>
      <c r="M150" s="77" t="s">
        <v>1069</v>
      </c>
      <c r="N150" s="73"/>
    </row>
    <row r="151" spans="1:14" s="75" customFormat="1" ht="15" customHeight="1">
      <c r="A151" s="77" t="s">
        <v>948</v>
      </c>
      <c r="B151" s="73" t="s">
        <v>1070</v>
      </c>
      <c r="C151" s="73"/>
      <c r="D151" s="73"/>
      <c r="E151" s="73"/>
      <c r="F151" s="73"/>
      <c r="G151" s="73"/>
      <c r="H151" s="73"/>
      <c r="I151" s="73"/>
      <c r="J151" s="73"/>
      <c r="K151" s="73"/>
      <c r="L151" s="73"/>
      <c r="M151" s="77" t="s">
        <v>1071</v>
      </c>
      <c r="N151" s="73"/>
    </row>
    <row r="152" spans="1:14" s="75" customFormat="1" ht="15" customHeight="1">
      <c r="A152" s="77" t="s">
        <v>948</v>
      </c>
      <c r="B152" s="73" t="s">
        <v>1072</v>
      </c>
      <c r="C152" s="73"/>
      <c r="D152" s="73"/>
      <c r="E152" s="73"/>
      <c r="F152" s="73"/>
      <c r="G152" s="73"/>
      <c r="H152" s="73"/>
      <c r="I152" s="73"/>
      <c r="J152" s="73"/>
      <c r="K152" s="73"/>
      <c r="L152" s="73"/>
      <c r="M152" s="77" t="s">
        <v>1073</v>
      </c>
      <c r="N152" s="73"/>
    </row>
    <row r="153" spans="1:14" s="75" customFormat="1" ht="15" customHeight="1">
      <c r="A153" s="77" t="s">
        <v>948</v>
      </c>
      <c r="B153" s="73" t="s">
        <v>1074</v>
      </c>
      <c r="C153" s="73"/>
      <c r="D153" s="73"/>
      <c r="E153" s="73"/>
      <c r="F153" s="73"/>
      <c r="G153" s="73"/>
      <c r="H153" s="73"/>
      <c r="I153" s="73"/>
      <c r="J153" s="73"/>
      <c r="K153" s="73"/>
      <c r="L153" s="73"/>
      <c r="M153" s="77" t="s">
        <v>1075</v>
      </c>
      <c r="N153" s="73"/>
    </row>
    <row r="154" spans="1:14" s="75" customFormat="1" ht="15" customHeight="1">
      <c r="A154" s="77" t="s">
        <v>948</v>
      </c>
      <c r="B154" s="73" t="s">
        <v>1076</v>
      </c>
      <c r="C154" s="73"/>
      <c r="D154" s="73"/>
      <c r="E154" s="73"/>
      <c r="F154" s="73"/>
      <c r="G154" s="73"/>
      <c r="H154" s="73"/>
      <c r="I154" s="73"/>
      <c r="J154" s="73"/>
      <c r="K154" s="73"/>
      <c r="L154" s="73"/>
      <c r="M154" s="77" t="s">
        <v>1077</v>
      </c>
      <c r="N154" s="73"/>
    </row>
    <row r="155" spans="1:14" s="75" customFormat="1" ht="15" customHeight="1">
      <c r="A155" s="77" t="s">
        <v>948</v>
      </c>
      <c r="B155" s="73" t="s">
        <v>1078</v>
      </c>
      <c r="C155" s="73"/>
      <c r="D155" s="73"/>
      <c r="E155" s="73"/>
      <c r="F155" s="73"/>
      <c r="G155" s="73"/>
      <c r="H155" s="73"/>
      <c r="I155" s="73"/>
      <c r="J155" s="73"/>
      <c r="K155" s="73"/>
      <c r="L155" s="73"/>
      <c r="M155" s="77" t="s">
        <v>1079</v>
      </c>
      <c r="N155" s="73"/>
    </row>
    <row r="156" spans="1:14" s="75" customFormat="1" ht="15" customHeight="1">
      <c r="A156" s="77" t="s">
        <v>948</v>
      </c>
      <c r="B156" s="73" t="s">
        <v>1080</v>
      </c>
      <c r="C156" s="73"/>
      <c r="D156" s="73"/>
      <c r="E156" s="73"/>
      <c r="F156" s="73"/>
      <c r="G156" s="73"/>
      <c r="H156" s="73"/>
      <c r="I156" s="73"/>
      <c r="J156" s="73"/>
      <c r="K156" s="73"/>
      <c r="L156" s="73"/>
      <c r="M156" s="77" t="s">
        <v>1081</v>
      </c>
      <c r="N156" s="73"/>
    </row>
    <row r="157" spans="1:14" s="75" customFormat="1" ht="15" customHeight="1">
      <c r="A157" s="77" t="s">
        <v>948</v>
      </c>
      <c r="B157" s="73" t="s">
        <v>1082</v>
      </c>
      <c r="C157" s="73"/>
      <c r="D157" s="73"/>
      <c r="E157" s="73"/>
      <c r="F157" s="73"/>
      <c r="G157" s="73"/>
      <c r="H157" s="73"/>
      <c r="I157" s="73"/>
      <c r="J157" s="73"/>
      <c r="K157" s="73"/>
      <c r="L157" s="73"/>
      <c r="M157" s="77" t="s">
        <v>1083</v>
      </c>
      <c r="N157" s="73"/>
    </row>
    <row r="158" spans="1:14" s="75" customFormat="1" ht="15" customHeight="1">
      <c r="A158" s="77" t="s">
        <v>948</v>
      </c>
      <c r="B158" s="73" t="s">
        <v>1084</v>
      </c>
      <c r="C158" s="73"/>
      <c r="D158" s="73"/>
      <c r="E158" s="73"/>
      <c r="F158" s="73"/>
      <c r="G158" s="73"/>
      <c r="H158" s="73"/>
      <c r="I158" s="73"/>
      <c r="J158" s="73"/>
      <c r="K158" s="73"/>
      <c r="L158" s="73"/>
      <c r="M158" s="77" t="s">
        <v>1085</v>
      </c>
      <c r="N158" s="73"/>
    </row>
    <row r="159" spans="1:14" s="75" customFormat="1" ht="15" customHeight="1">
      <c r="A159" s="77" t="s">
        <v>948</v>
      </c>
      <c r="B159" s="73" t="s">
        <v>1086</v>
      </c>
      <c r="C159" s="73"/>
      <c r="D159" s="73"/>
      <c r="E159" s="73"/>
      <c r="F159" s="73"/>
      <c r="G159" s="73"/>
      <c r="H159" s="73"/>
      <c r="I159" s="73"/>
      <c r="J159" s="73"/>
      <c r="K159" s="73"/>
      <c r="L159" s="73"/>
      <c r="M159" s="77" t="s">
        <v>1087</v>
      </c>
      <c r="N159" s="73"/>
    </row>
    <row r="160" spans="1:14" s="75" customFormat="1" ht="15" customHeight="1">
      <c r="A160" s="77" t="s">
        <v>948</v>
      </c>
      <c r="B160" s="73" t="s">
        <v>1088</v>
      </c>
      <c r="C160" s="73"/>
      <c r="D160" s="73"/>
      <c r="E160" s="73"/>
      <c r="F160" s="73"/>
      <c r="G160" s="73"/>
      <c r="H160" s="73"/>
      <c r="I160" s="73"/>
      <c r="J160" s="73"/>
      <c r="K160" s="73"/>
      <c r="L160" s="73"/>
      <c r="M160" s="77" t="s">
        <v>1089</v>
      </c>
      <c r="N160" s="73"/>
    </row>
    <row r="161" spans="1:14" s="75" customFormat="1" ht="15" customHeight="1">
      <c r="A161" s="77" t="s">
        <v>948</v>
      </c>
      <c r="B161" s="73" t="s">
        <v>1090</v>
      </c>
      <c r="C161" s="73"/>
      <c r="D161" s="73"/>
      <c r="E161" s="73"/>
      <c r="F161" s="73"/>
      <c r="G161" s="73"/>
      <c r="H161" s="73"/>
      <c r="I161" s="73"/>
      <c r="J161" s="73"/>
      <c r="K161" s="73"/>
      <c r="L161" s="73"/>
      <c r="M161" s="77" t="s">
        <v>1091</v>
      </c>
      <c r="N161" s="73"/>
    </row>
    <row r="162" spans="1:14" s="75" customFormat="1" ht="15" customHeight="1">
      <c r="A162" s="77" t="s">
        <v>948</v>
      </c>
      <c r="B162" s="73" t="s">
        <v>1092</v>
      </c>
      <c r="C162" s="73"/>
      <c r="D162" s="73"/>
      <c r="E162" s="73"/>
      <c r="F162" s="73"/>
      <c r="G162" s="73"/>
      <c r="H162" s="73"/>
      <c r="I162" s="73"/>
      <c r="J162" s="73"/>
      <c r="K162" s="73"/>
      <c r="L162" s="73"/>
      <c r="M162" s="77" t="s">
        <v>1093</v>
      </c>
      <c r="N162" s="73"/>
    </row>
    <row r="163" spans="1:14" s="75" customFormat="1" ht="15" customHeight="1">
      <c r="A163" s="77" t="s">
        <v>948</v>
      </c>
      <c r="B163" s="73" t="s">
        <v>1094</v>
      </c>
      <c r="C163" s="73"/>
      <c r="D163" s="73"/>
      <c r="E163" s="73"/>
      <c r="F163" s="73"/>
      <c r="G163" s="73"/>
      <c r="H163" s="73"/>
      <c r="I163" s="73"/>
      <c r="J163" s="73"/>
      <c r="K163" s="73"/>
      <c r="L163" s="73"/>
      <c r="M163" s="77" t="s">
        <v>1095</v>
      </c>
      <c r="N163" s="73"/>
    </row>
    <row r="164" spans="1:14" s="75" customFormat="1" ht="15" customHeight="1">
      <c r="A164" s="77" t="s">
        <v>948</v>
      </c>
      <c r="B164" s="73" t="s">
        <v>1096</v>
      </c>
      <c r="C164" s="73"/>
      <c r="D164" s="73"/>
      <c r="E164" s="73"/>
      <c r="F164" s="73"/>
      <c r="G164" s="73"/>
      <c r="H164" s="73"/>
      <c r="I164" s="73"/>
      <c r="J164" s="73"/>
      <c r="K164" s="73"/>
      <c r="L164" s="73"/>
      <c r="M164" s="77" t="s">
        <v>1097</v>
      </c>
      <c r="N164" s="73"/>
    </row>
    <row r="165" spans="1:14" s="75" customFormat="1" ht="15" customHeight="1">
      <c r="A165" s="77" t="s">
        <v>948</v>
      </c>
      <c r="B165" s="73" t="s">
        <v>1098</v>
      </c>
      <c r="C165" s="73"/>
      <c r="D165" s="73"/>
      <c r="E165" s="73"/>
      <c r="F165" s="73"/>
      <c r="G165" s="73"/>
      <c r="H165" s="73"/>
      <c r="I165" s="73"/>
      <c r="J165" s="73"/>
      <c r="K165" s="73"/>
      <c r="L165" s="73"/>
      <c r="M165" s="77" t="s">
        <v>1099</v>
      </c>
      <c r="N165" s="73"/>
    </row>
    <row r="166" spans="1:14" s="75" customFormat="1" ht="15" customHeight="1">
      <c r="A166" s="77" t="s">
        <v>948</v>
      </c>
      <c r="B166" s="73" t="s">
        <v>1100</v>
      </c>
      <c r="C166" s="73"/>
      <c r="D166" s="73"/>
      <c r="E166" s="73"/>
      <c r="F166" s="73"/>
      <c r="G166" s="73"/>
      <c r="H166" s="73"/>
      <c r="I166" s="73"/>
      <c r="J166" s="73"/>
      <c r="K166" s="73"/>
      <c r="L166" s="73"/>
      <c r="M166" s="77" t="s">
        <v>1101</v>
      </c>
      <c r="N166" s="73"/>
    </row>
    <row r="167" spans="1:14" s="75" customFormat="1" ht="15" customHeight="1">
      <c r="A167" s="77" t="s">
        <v>948</v>
      </c>
      <c r="B167" s="73" t="s">
        <v>1102</v>
      </c>
      <c r="C167" s="73"/>
      <c r="D167" s="73"/>
      <c r="E167" s="73"/>
      <c r="F167" s="73"/>
      <c r="G167" s="73"/>
      <c r="H167" s="73"/>
      <c r="I167" s="73"/>
      <c r="J167" s="73"/>
      <c r="K167" s="73"/>
      <c r="L167" s="73"/>
      <c r="M167" s="77" t="s">
        <v>1103</v>
      </c>
      <c r="N167" s="73"/>
    </row>
    <row r="168" spans="1:14" s="75" customFormat="1" ht="15" customHeight="1">
      <c r="A168" s="77" t="s">
        <v>948</v>
      </c>
      <c r="B168" s="73" t="s">
        <v>1104</v>
      </c>
      <c r="C168" s="73"/>
      <c r="D168" s="73"/>
      <c r="E168" s="73"/>
      <c r="F168" s="73"/>
      <c r="G168" s="73"/>
      <c r="H168" s="73"/>
      <c r="I168" s="73"/>
      <c r="J168" s="73"/>
      <c r="K168" s="73"/>
      <c r="L168" s="73"/>
      <c r="M168" s="77" t="s">
        <v>1105</v>
      </c>
      <c r="N168" s="73"/>
    </row>
    <row r="169" spans="1:14" s="75" customFormat="1" ht="15" customHeight="1">
      <c r="A169" s="77" t="s">
        <v>948</v>
      </c>
      <c r="B169" s="73" t="s">
        <v>1106</v>
      </c>
      <c r="C169" s="73"/>
      <c r="D169" s="73"/>
      <c r="E169" s="73"/>
      <c r="F169" s="73"/>
      <c r="G169" s="73"/>
      <c r="H169" s="73"/>
      <c r="I169" s="73"/>
      <c r="J169" s="73"/>
      <c r="K169" s="73"/>
      <c r="L169" s="73"/>
      <c r="M169" s="77" t="s">
        <v>1107</v>
      </c>
      <c r="N169" s="73"/>
    </row>
    <row r="170" spans="1:14" s="75" customFormat="1" ht="15" customHeight="1">
      <c r="A170" s="77" t="s">
        <v>948</v>
      </c>
      <c r="B170" s="73" t="s">
        <v>1108</v>
      </c>
      <c r="C170" s="73"/>
      <c r="D170" s="73"/>
      <c r="E170" s="73"/>
      <c r="F170" s="73"/>
      <c r="G170" s="73"/>
      <c r="H170" s="73"/>
      <c r="I170" s="73"/>
      <c r="J170" s="73"/>
      <c r="K170" s="73"/>
      <c r="L170" s="73"/>
      <c r="M170" s="77" t="s">
        <v>1109</v>
      </c>
      <c r="N170" s="73"/>
    </row>
    <row r="171" spans="1:14" s="75" customFormat="1" ht="15" customHeight="1">
      <c r="A171" s="77" t="s">
        <v>948</v>
      </c>
      <c r="B171" s="73" t="s">
        <v>1110</v>
      </c>
      <c r="C171" s="73"/>
      <c r="D171" s="73"/>
      <c r="E171" s="73"/>
      <c r="F171" s="73"/>
      <c r="G171" s="73"/>
      <c r="H171" s="73"/>
      <c r="I171" s="73"/>
      <c r="J171" s="73"/>
      <c r="K171" s="73"/>
      <c r="L171" s="73"/>
      <c r="M171" s="77" t="s">
        <v>1111</v>
      </c>
      <c r="N171" s="73"/>
    </row>
    <row r="172" spans="1:14" s="75" customFormat="1" ht="15" customHeight="1">
      <c r="A172" s="77" t="s">
        <v>948</v>
      </c>
      <c r="B172" s="73" t="s">
        <v>1112</v>
      </c>
      <c r="C172" s="73"/>
      <c r="D172" s="73"/>
      <c r="E172" s="73"/>
      <c r="F172" s="73"/>
      <c r="G172" s="73"/>
      <c r="H172" s="73"/>
      <c r="I172" s="73"/>
      <c r="J172" s="73"/>
      <c r="K172" s="73"/>
      <c r="L172" s="73"/>
      <c r="M172" s="77" t="s">
        <v>1113</v>
      </c>
      <c r="N172" s="73"/>
    </row>
    <row r="173" spans="1:14" s="75" customFormat="1" ht="15" customHeight="1">
      <c r="A173" s="77" t="s">
        <v>948</v>
      </c>
      <c r="B173" s="73" t="s">
        <v>1114</v>
      </c>
      <c r="C173" s="73"/>
      <c r="D173" s="73"/>
      <c r="E173" s="73"/>
      <c r="F173" s="73"/>
      <c r="G173" s="73"/>
      <c r="H173" s="73"/>
      <c r="I173" s="73"/>
      <c r="J173" s="73"/>
      <c r="K173" s="73"/>
      <c r="L173" s="73"/>
      <c r="M173" s="77" t="s">
        <v>1115</v>
      </c>
      <c r="N173" s="73"/>
    </row>
    <row r="174" spans="1:14" s="75" customFormat="1" ht="15" customHeight="1">
      <c r="A174" s="77" t="s">
        <v>948</v>
      </c>
      <c r="B174" s="73" t="s">
        <v>1116</v>
      </c>
      <c r="C174" s="73"/>
      <c r="D174" s="73"/>
      <c r="E174" s="73"/>
      <c r="F174" s="73"/>
      <c r="G174" s="73"/>
      <c r="H174" s="73"/>
      <c r="I174" s="73"/>
      <c r="J174" s="73"/>
      <c r="K174" s="73"/>
      <c r="L174" s="73"/>
      <c r="M174" s="77" t="s">
        <v>1117</v>
      </c>
      <c r="N174" s="73"/>
    </row>
    <row r="175" spans="1:14" s="75" customFormat="1" ht="15" customHeight="1">
      <c r="A175" s="77" t="s">
        <v>948</v>
      </c>
      <c r="B175" s="73" t="s">
        <v>1118</v>
      </c>
      <c r="C175" s="73"/>
      <c r="D175" s="73"/>
      <c r="E175" s="73"/>
      <c r="F175" s="73"/>
      <c r="G175" s="73"/>
      <c r="H175" s="73"/>
      <c r="I175" s="73"/>
      <c r="J175" s="73"/>
      <c r="K175" s="73"/>
      <c r="L175" s="73"/>
      <c r="M175" s="77" t="s">
        <v>1119</v>
      </c>
      <c r="N175" s="73"/>
    </row>
    <row r="176" spans="1:14" s="75" customFormat="1" ht="15" customHeight="1">
      <c r="A176" s="77" t="s">
        <v>948</v>
      </c>
      <c r="B176" s="73" t="s">
        <v>1120</v>
      </c>
      <c r="C176" s="73"/>
      <c r="D176" s="73"/>
      <c r="E176" s="73"/>
      <c r="F176" s="73"/>
      <c r="G176" s="73"/>
      <c r="H176" s="73"/>
      <c r="I176" s="73"/>
      <c r="J176" s="73"/>
      <c r="K176" s="73"/>
      <c r="L176" s="73"/>
      <c r="M176" s="77" t="s">
        <v>1121</v>
      </c>
      <c r="N176" s="73"/>
    </row>
    <row r="177" spans="1:14" s="75" customFormat="1" ht="15" customHeight="1">
      <c r="A177" s="77" t="s">
        <v>948</v>
      </c>
      <c r="B177" s="73" t="s">
        <v>1122</v>
      </c>
      <c r="C177" s="73"/>
      <c r="D177" s="73"/>
      <c r="E177" s="73"/>
      <c r="F177" s="73"/>
      <c r="G177" s="73"/>
      <c r="H177" s="73"/>
      <c r="I177" s="73"/>
      <c r="J177" s="73"/>
      <c r="K177" s="73"/>
      <c r="L177" s="73"/>
      <c r="M177" s="77" t="s">
        <v>1123</v>
      </c>
      <c r="N177" s="73"/>
    </row>
    <row r="178" spans="1:14" s="75" customFormat="1" ht="15" customHeight="1">
      <c r="A178" s="77" t="s">
        <v>948</v>
      </c>
      <c r="B178" s="73" t="s">
        <v>1124</v>
      </c>
      <c r="C178" s="73"/>
      <c r="D178" s="73"/>
      <c r="E178" s="73"/>
      <c r="F178" s="73"/>
      <c r="G178" s="73"/>
      <c r="H178" s="73"/>
      <c r="I178" s="73"/>
      <c r="J178" s="73"/>
      <c r="K178" s="73"/>
      <c r="L178" s="73"/>
      <c r="M178" s="77" t="s">
        <v>1125</v>
      </c>
      <c r="N178" s="73"/>
    </row>
    <row r="179" spans="1:14" s="75" customFormat="1" ht="15" customHeight="1">
      <c r="A179" s="77" t="s">
        <v>948</v>
      </c>
      <c r="B179" s="73" t="s">
        <v>1126</v>
      </c>
      <c r="C179" s="73"/>
      <c r="D179" s="73"/>
      <c r="E179" s="73"/>
      <c r="F179" s="73"/>
      <c r="G179" s="73"/>
      <c r="H179" s="73"/>
      <c r="I179" s="73"/>
      <c r="J179" s="73"/>
      <c r="K179" s="73"/>
      <c r="L179" s="73"/>
      <c r="M179" s="77" t="s">
        <v>1127</v>
      </c>
      <c r="N179" s="73"/>
    </row>
    <row r="180" spans="1:14" s="75" customFormat="1" ht="15" customHeight="1">
      <c r="A180" s="77" t="s">
        <v>948</v>
      </c>
      <c r="B180" s="73" t="s">
        <v>1128</v>
      </c>
      <c r="C180" s="73"/>
      <c r="D180" s="73"/>
      <c r="E180" s="73"/>
      <c r="F180" s="73"/>
      <c r="G180" s="73"/>
      <c r="H180" s="73"/>
      <c r="I180" s="73"/>
      <c r="J180" s="73"/>
      <c r="K180" s="73"/>
      <c r="L180" s="73"/>
      <c r="M180" s="77" t="s">
        <v>1129</v>
      </c>
      <c r="N180" s="73"/>
    </row>
    <row r="181" spans="1:14" s="75" customFormat="1" ht="15" customHeight="1">
      <c r="A181" s="77" t="s">
        <v>948</v>
      </c>
      <c r="B181" s="73" t="s">
        <v>1130</v>
      </c>
      <c r="C181" s="73"/>
      <c r="D181" s="73"/>
      <c r="E181" s="73"/>
      <c r="F181" s="73"/>
      <c r="G181" s="73"/>
      <c r="H181" s="73"/>
      <c r="I181" s="73"/>
      <c r="J181" s="73"/>
      <c r="K181" s="73"/>
      <c r="L181" s="73"/>
      <c r="M181" s="77" t="s">
        <v>1131</v>
      </c>
      <c r="N181" s="73"/>
    </row>
    <row r="182" spans="1:14" s="75" customFormat="1" ht="15" customHeight="1">
      <c r="A182" s="77" t="s">
        <v>948</v>
      </c>
      <c r="B182" s="73" t="s">
        <v>1132</v>
      </c>
      <c r="C182" s="73"/>
      <c r="D182" s="73"/>
      <c r="E182" s="73"/>
      <c r="F182" s="73"/>
      <c r="G182" s="73"/>
      <c r="H182" s="73"/>
      <c r="I182" s="73"/>
      <c r="J182" s="73"/>
      <c r="K182" s="73"/>
      <c r="L182" s="73"/>
      <c r="M182" s="77" t="s">
        <v>1133</v>
      </c>
      <c r="N182" s="73"/>
    </row>
    <row r="183" spans="1:14" s="75" customFormat="1" ht="15" customHeight="1">
      <c r="A183" s="77" t="s">
        <v>948</v>
      </c>
      <c r="B183" s="73" t="s">
        <v>1134</v>
      </c>
      <c r="C183" s="73"/>
      <c r="D183" s="73"/>
      <c r="E183" s="73"/>
      <c r="F183" s="73"/>
      <c r="G183" s="73"/>
      <c r="H183" s="73"/>
      <c r="I183" s="73"/>
      <c r="J183" s="73"/>
      <c r="K183" s="73"/>
      <c r="L183" s="73"/>
      <c r="M183" s="77" t="s">
        <v>1135</v>
      </c>
      <c r="N183" s="73"/>
    </row>
    <row r="184" spans="1:14" s="75" customFormat="1" ht="15" customHeight="1">
      <c r="A184" s="77" t="s">
        <v>948</v>
      </c>
      <c r="B184" s="73" t="s">
        <v>1136</v>
      </c>
      <c r="C184" s="73"/>
      <c r="D184" s="73"/>
      <c r="E184" s="73"/>
      <c r="F184" s="73"/>
      <c r="G184" s="73"/>
      <c r="H184" s="73"/>
      <c r="I184" s="73"/>
      <c r="J184" s="73"/>
      <c r="K184" s="73"/>
      <c r="L184" s="73"/>
      <c r="M184" s="77" t="s">
        <v>1137</v>
      </c>
      <c r="N184" s="73"/>
    </row>
    <row r="185" spans="1:14" s="75" customFormat="1" ht="15" customHeight="1">
      <c r="A185" s="77" t="s">
        <v>948</v>
      </c>
      <c r="B185" s="73" t="s">
        <v>1138</v>
      </c>
      <c r="C185" s="73"/>
      <c r="D185" s="73"/>
      <c r="E185" s="73"/>
      <c r="F185" s="73"/>
      <c r="G185" s="73"/>
      <c r="H185" s="73"/>
      <c r="I185" s="73"/>
      <c r="J185" s="73"/>
      <c r="K185" s="73"/>
      <c r="L185" s="73"/>
      <c r="M185" s="77" t="s">
        <v>1139</v>
      </c>
      <c r="N185" s="73"/>
    </row>
    <row r="186" spans="1:14" s="75" customFormat="1" ht="15" customHeight="1">
      <c r="A186" s="77" t="s">
        <v>948</v>
      </c>
      <c r="B186" s="73" t="s">
        <v>1140</v>
      </c>
      <c r="C186" s="73"/>
      <c r="D186" s="73"/>
      <c r="E186" s="73"/>
      <c r="F186" s="73"/>
      <c r="G186" s="73"/>
      <c r="H186" s="73"/>
      <c r="I186" s="73"/>
      <c r="J186" s="73"/>
      <c r="K186" s="73"/>
      <c r="L186" s="73"/>
      <c r="M186" s="77" t="s">
        <v>1141</v>
      </c>
      <c r="N186" s="73"/>
    </row>
    <row r="187" spans="1:14" s="75" customFormat="1" ht="15" customHeight="1">
      <c r="A187" s="77" t="s">
        <v>948</v>
      </c>
      <c r="B187" s="73" t="s">
        <v>1142</v>
      </c>
      <c r="C187" s="73"/>
      <c r="D187" s="73"/>
      <c r="E187" s="73"/>
      <c r="F187" s="73"/>
      <c r="G187" s="73"/>
      <c r="H187" s="73"/>
      <c r="I187" s="73"/>
      <c r="J187" s="73"/>
      <c r="K187" s="73"/>
      <c r="L187" s="73"/>
      <c r="M187" s="77" t="s">
        <v>1143</v>
      </c>
      <c r="N187" s="73"/>
    </row>
    <row r="188" spans="1:14" s="75" customFormat="1" ht="15" customHeight="1">
      <c r="A188" s="77" t="s">
        <v>948</v>
      </c>
      <c r="B188" s="73" t="s">
        <v>1144</v>
      </c>
      <c r="C188" s="73"/>
      <c r="D188" s="73"/>
      <c r="E188" s="73"/>
      <c r="F188" s="73"/>
      <c r="G188" s="73"/>
      <c r="H188" s="73"/>
      <c r="I188" s="73"/>
      <c r="J188" s="73"/>
      <c r="K188" s="73"/>
      <c r="L188" s="73"/>
      <c r="M188" s="77" t="s">
        <v>1145</v>
      </c>
      <c r="N188" s="73"/>
    </row>
    <row r="189" spans="1:14" s="75" customFormat="1" ht="15" customHeight="1">
      <c r="A189" s="77" t="s">
        <v>948</v>
      </c>
      <c r="B189" s="73" t="s">
        <v>1146</v>
      </c>
      <c r="C189" s="73"/>
      <c r="D189" s="73"/>
      <c r="E189" s="73"/>
      <c r="F189" s="73"/>
      <c r="G189" s="73"/>
      <c r="H189" s="73"/>
      <c r="I189" s="73"/>
      <c r="J189" s="73"/>
      <c r="K189" s="73"/>
      <c r="L189" s="73"/>
      <c r="M189" s="77" t="s">
        <v>1147</v>
      </c>
      <c r="N189" s="73"/>
    </row>
    <row r="190" spans="1:14" s="75" customFormat="1" ht="15" customHeight="1">
      <c r="A190" s="77" t="s">
        <v>948</v>
      </c>
      <c r="B190" s="73" t="s">
        <v>1148</v>
      </c>
      <c r="C190" s="73"/>
      <c r="D190" s="73"/>
      <c r="E190" s="73"/>
      <c r="F190" s="73"/>
      <c r="G190" s="73"/>
      <c r="H190" s="73"/>
      <c r="I190" s="73"/>
      <c r="J190" s="73"/>
      <c r="K190" s="73"/>
      <c r="L190" s="73"/>
      <c r="M190" s="77" t="s">
        <v>1149</v>
      </c>
      <c r="N190" s="73"/>
    </row>
    <row r="191" spans="1:14" s="75" customFormat="1" ht="15" customHeight="1">
      <c r="A191" s="77" t="s">
        <v>948</v>
      </c>
      <c r="B191" s="73" t="s">
        <v>1150</v>
      </c>
      <c r="C191" s="73"/>
      <c r="D191" s="73"/>
      <c r="E191" s="73"/>
      <c r="F191" s="73"/>
      <c r="G191" s="73"/>
      <c r="H191" s="73"/>
      <c r="I191" s="73"/>
      <c r="J191" s="73"/>
      <c r="K191" s="73"/>
      <c r="L191" s="73"/>
      <c r="M191" s="77" t="s">
        <v>1151</v>
      </c>
      <c r="N191" s="73"/>
    </row>
    <row r="192" spans="1:14" s="75" customFormat="1" ht="15" customHeight="1">
      <c r="A192" s="77" t="s">
        <v>948</v>
      </c>
      <c r="B192" s="73" t="s">
        <v>1152</v>
      </c>
      <c r="C192" s="73"/>
      <c r="D192" s="73"/>
      <c r="E192" s="73"/>
      <c r="F192" s="73"/>
      <c r="G192" s="73"/>
      <c r="H192" s="73"/>
      <c r="I192" s="73"/>
      <c r="J192" s="73"/>
      <c r="K192" s="73"/>
      <c r="L192" s="73"/>
      <c r="M192" s="77" t="s">
        <v>1153</v>
      </c>
      <c r="N192" s="73"/>
    </row>
    <row r="193" spans="1:14" s="75" customFormat="1" ht="15" customHeight="1">
      <c r="A193" s="77" t="s">
        <v>948</v>
      </c>
      <c r="B193" s="73" t="s">
        <v>1154</v>
      </c>
      <c r="C193" s="73"/>
      <c r="D193" s="73"/>
      <c r="E193" s="73"/>
      <c r="F193" s="73"/>
      <c r="G193" s="73"/>
      <c r="H193" s="73"/>
      <c r="I193" s="73"/>
      <c r="J193" s="73"/>
      <c r="K193" s="73"/>
      <c r="L193" s="73"/>
      <c r="M193" s="77" t="s">
        <v>1155</v>
      </c>
      <c r="N193" s="73"/>
    </row>
    <row r="194" spans="1:14" s="75" customFormat="1" ht="15" customHeight="1">
      <c r="A194" s="77" t="s">
        <v>948</v>
      </c>
      <c r="B194" s="73" t="s">
        <v>1156</v>
      </c>
      <c r="C194" s="73"/>
      <c r="D194" s="73"/>
      <c r="E194" s="73"/>
      <c r="F194" s="73"/>
      <c r="G194" s="73"/>
      <c r="H194" s="73"/>
      <c r="I194" s="73"/>
      <c r="J194" s="73"/>
      <c r="K194" s="73"/>
      <c r="L194" s="73"/>
      <c r="M194" s="77" t="s">
        <v>1157</v>
      </c>
      <c r="N194" s="73"/>
    </row>
    <row r="195" spans="1:14" s="75" customFormat="1" ht="15" customHeight="1">
      <c r="A195" s="77" t="s">
        <v>948</v>
      </c>
      <c r="B195" s="73" t="s">
        <v>1158</v>
      </c>
      <c r="C195" s="73"/>
      <c r="D195" s="73"/>
      <c r="E195" s="73"/>
      <c r="F195" s="73"/>
      <c r="G195" s="73"/>
      <c r="H195" s="73"/>
      <c r="I195" s="73"/>
      <c r="J195" s="73"/>
      <c r="K195" s="73"/>
      <c r="L195" s="73"/>
      <c r="M195" s="77" t="s">
        <v>1159</v>
      </c>
      <c r="N195" s="73"/>
    </row>
    <row r="196" spans="1:14" s="75" customFormat="1" ht="15" customHeight="1">
      <c r="A196" s="77" t="s">
        <v>948</v>
      </c>
      <c r="B196" s="73" t="s">
        <v>1160</v>
      </c>
      <c r="C196" s="73"/>
      <c r="D196" s="73"/>
      <c r="E196" s="73"/>
      <c r="F196" s="73"/>
      <c r="G196" s="73"/>
      <c r="H196" s="73"/>
      <c r="I196" s="73"/>
      <c r="J196" s="73"/>
      <c r="K196" s="73"/>
      <c r="L196" s="73"/>
      <c r="M196" s="77" t="s">
        <v>1161</v>
      </c>
      <c r="N196" s="73"/>
    </row>
    <row r="197" spans="1:14" s="75" customFormat="1" ht="15" customHeight="1">
      <c r="A197" s="77" t="s">
        <v>948</v>
      </c>
      <c r="B197" s="73" t="s">
        <v>1162</v>
      </c>
      <c r="C197" s="73"/>
      <c r="D197" s="73"/>
      <c r="E197" s="73"/>
      <c r="F197" s="73"/>
      <c r="G197" s="73"/>
      <c r="H197" s="73"/>
      <c r="I197" s="73"/>
      <c r="J197" s="73"/>
      <c r="K197" s="73"/>
      <c r="L197" s="73"/>
      <c r="M197" s="77" t="s">
        <v>1163</v>
      </c>
      <c r="N197" s="73"/>
    </row>
    <row r="198" spans="1:14" s="75" customFormat="1" ht="15" customHeight="1">
      <c r="A198" s="77" t="s">
        <v>948</v>
      </c>
      <c r="B198" s="73" t="s">
        <v>1164</v>
      </c>
      <c r="C198" s="73"/>
      <c r="D198" s="73"/>
      <c r="E198" s="73"/>
      <c r="F198" s="73"/>
      <c r="G198" s="73"/>
      <c r="H198" s="73"/>
      <c r="I198" s="73"/>
      <c r="J198" s="73"/>
      <c r="K198" s="73"/>
      <c r="L198" s="73"/>
      <c r="M198" s="77" t="s">
        <v>1165</v>
      </c>
      <c r="N198" s="73"/>
    </row>
    <row r="199" spans="1:14" s="75" customFormat="1" ht="15" customHeight="1">
      <c r="A199" s="77" t="s">
        <v>948</v>
      </c>
      <c r="B199" s="73" t="s">
        <v>1166</v>
      </c>
      <c r="C199" s="73"/>
      <c r="D199" s="73"/>
      <c r="E199" s="73"/>
      <c r="F199" s="73"/>
      <c r="G199" s="73"/>
      <c r="H199" s="73"/>
      <c r="I199" s="73"/>
      <c r="J199" s="73"/>
      <c r="K199" s="73"/>
      <c r="L199" s="73"/>
      <c r="M199" s="77" t="s">
        <v>1167</v>
      </c>
      <c r="N199" s="73"/>
    </row>
    <row r="200" spans="1:14" s="75" customFormat="1" ht="15" customHeight="1">
      <c r="A200" s="77" t="s">
        <v>948</v>
      </c>
      <c r="B200" s="73" t="s">
        <v>1168</v>
      </c>
      <c r="C200" s="73"/>
      <c r="D200" s="73"/>
      <c r="E200" s="73"/>
      <c r="F200" s="73"/>
      <c r="G200" s="73"/>
      <c r="H200" s="73"/>
      <c r="I200" s="73"/>
      <c r="J200" s="73"/>
      <c r="K200" s="73"/>
      <c r="L200" s="73"/>
      <c r="M200" s="77" t="s">
        <v>1169</v>
      </c>
      <c r="N200" s="73"/>
    </row>
    <row r="201" spans="1:14" s="75" customFormat="1" ht="15" customHeight="1">
      <c r="A201" s="77" t="s">
        <v>948</v>
      </c>
      <c r="B201" s="73" t="s">
        <v>1170</v>
      </c>
      <c r="C201" s="73"/>
      <c r="D201" s="73"/>
      <c r="E201" s="73"/>
      <c r="F201" s="73"/>
      <c r="G201" s="73"/>
      <c r="H201" s="73"/>
      <c r="I201" s="73"/>
      <c r="J201" s="73"/>
      <c r="K201" s="73"/>
      <c r="L201" s="73"/>
      <c r="M201" s="77" t="s">
        <v>1171</v>
      </c>
      <c r="N201" s="73"/>
    </row>
    <row r="202" spans="1:14" s="75" customFormat="1" ht="15" customHeight="1">
      <c r="A202" s="77" t="s">
        <v>948</v>
      </c>
      <c r="B202" s="73" t="s">
        <v>1172</v>
      </c>
      <c r="C202" s="73"/>
      <c r="D202" s="73"/>
      <c r="E202" s="73"/>
      <c r="F202" s="73"/>
      <c r="G202" s="73"/>
      <c r="H202" s="73"/>
      <c r="I202" s="73"/>
      <c r="J202" s="73"/>
      <c r="K202" s="73"/>
      <c r="L202" s="73"/>
      <c r="M202" s="77" t="s">
        <v>1173</v>
      </c>
      <c r="N202" s="73"/>
    </row>
    <row r="203" spans="1:14" s="75" customFormat="1" ht="15" customHeight="1">
      <c r="A203" s="77" t="s">
        <v>948</v>
      </c>
      <c r="B203" s="73" t="s">
        <v>1174</v>
      </c>
      <c r="C203" s="73"/>
      <c r="D203" s="73"/>
      <c r="E203" s="73"/>
      <c r="F203" s="73"/>
      <c r="G203" s="73"/>
      <c r="H203" s="73"/>
      <c r="I203" s="73"/>
      <c r="J203" s="73"/>
      <c r="K203" s="73"/>
      <c r="L203" s="73"/>
      <c r="M203" s="77" t="s">
        <v>1175</v>
      </c>
      <c r="N203" s="73"/>
    </row>
    <row r="204" spans="1:14" s="75" customFormat="1" ht="15" customHeight="1">
      <c r="A204" s="77" t="s">
        <v>948</v>
      </c>
      <c r="B204" s="73" t="s">
        <v>1176</v>
      </c>
      <c r="C204" s="73"/>
      <c r="D204" s="73"/>
      <c r="E204" s="73"/>
      <c r="F204" s="73"/>
      <c r="G204" s="73"/>
      <c r="H204" s="73"/>
      <c r="I204" s="73"/>
      <c r="J204" s="73"/>
      <c r="K204" s="73"/>
      <c r="L204" s="73"/>
      <c r="M204" s="77" t="s">
        <v>1177</v>
      </c>
      <c r="N204" s="73"/>
    </row>
    <row r="205" spans="1:14" s="75" customFormat="1" ht="15" customHeight="1">
      <c r="A205" s="77" t="s">
        <v>948</v>
      </c>
      <c r="B205" s="73" t="s">
        <v>1178</v>
      </c>
      <c r="C205" s="73"/>
      <c r="D205" s="73"/>
      <c r="E205" s="73"/>
      <c r="F205" s="73"/>
      <c r="G205" s="73"/>
      <c r="H205" s="73"/>
      <c r="I205" s="73"/>
      <c r="J205" s="73"/>
      <c r="K205" s="73"/>
      <c r="L205" s="73"/>
      <c r="M205" s="77" t="s">
        <v>1179</v>
      </c>
      <c r="N205" s="73"/>
    </row>
    <row r="206" spans="1:14" s="75" customFormat="1" ht="15" customHeight="1">
      <c r="A206" s="77" t="s">
        <v>948</v>
      </c>
      <c r="B206" s="73" t="s">
        <v>1180</v>
      </c>
      <c r="C206" s="73"/>
      <c r="D206" s="73"/>
      <c r="E206" s="73"/>
      <c r="F206" s="73"/>
      <c r="G206" s="73"/>
      <c r="H206" s="73"/>
      <c r="I206" s="73"/>
      <c r="J206" s="73"/>
      <c r="K206" s="73"/>
      <c r="L206" s="73"/>
      <c r="M206" s="77" t="s">
        <v>1181</v>
      </c>
      <c r="N206" s="73"/>
    </row>
    <row r="207" spans="1:14" s="75" customFormat="1" ht="15" customHeight="1">
      <c r="A207" s="77" t="s">
        <v>948</v>
      </c>
      <c r="B207" s="73" t="s">
        <v>1182</v>
      </c>
      <c r="C207" s="73"/>
      <c r="D207" s="73"/>
      <c r="E207" s="73"/>
      <c r="F207" s="73"/>
      <c r="G207" s="73"/>
      <c r="H207" s="73"/>
      <c r="I207" s="73"/>
      <c r="J207" s="73"/>
      <c r="K207" s="73"/>
      <c r="L207" s="73"/>
      <c r="M207" s="77" t="s">
        <v>1183</v>
      </c>
      <c r="N207" s="73"/>
    </row>
    <row r="208" spans="1:14" s="75" customFormat="1" ht="15" customHeight="1">
      <c r="A208" s="77" t="s">
        <v>948</v>
      </c>
      <c r="B208" s="73" t="s">
        <v>1184</v>
      </c>
      <c r="C208" s="73"/>
      <c r="D208" s="73"/>
      <c r="E208" s="73"/>
      <c r="F208" s="73"/>
      <c r="G208" s="73"/>
      <c r="H208" s="73"/>
      <c r="I208" s="73"/>
      <c r="J208" s="73"/>
      <c r="K208" s="73"/>
      <c r="L208" s="73"/>
      <c r="M208" s="77" t="s">
        <v>1185</v>
      </c>
      <c r="N208" s="73"/>
    </row>
    <row r="209" spans="1:15" s="75" customFormat="1" ht="15" customHeight="1">
      <c r="A209" s="77" t="s">
        <v>948</v>
      </c>
      <c r="B209" s="73" t="s">
        <v>1186</v>
      </c>
      <c r="C209" s="73"/>
      <c r="D209" s="73"/>
      <c r="E209" s="73"/>
      <c r="F209" s="73"/>
      <c r="G209" s="73"/>
      <c r="H209" s="73"/>
      <c r="I209" s="73"/>
      <c r="J209" s="73"/>
      <c r="K209" s="73"/>
      <c r="L209" s="73"/>
      <c r="M209" s="77" t="s">
        <v>1187</v>
      </c>
      <c r="N209" s="73"/>
    </row>
    <row r="210" spans="1:15" s="75" customFormat="1" ht="15" customHeight="1">
      <c r="A210" s="77" t="s">
        <v>948</v>
      </c>
      <c r="B210" s="73" t="s">
        <v>1188</v>
      </c>
      <c r="C210" s="73"/>
      <c r="D210" s="73"/>
      <c r="E210" s="73"/>
      <c r="F210" s="73"/>
      <c r="G210" s="73"/>
      <c r="H210" s="73"/>
      <c r="I210" s="73"/>
      <c r="J210" s="73"/>
      <c r="K210" s="73"/>
      <c r="L210" s="73"/>
      <c r="M210" s="77" t="s">
        <v>1189</v>
      </c>
      <c r="N210" s="73"/>
    </row>
    <row r="211" spans="1:15" s="75" customFormat="1" ht="15" customHeight="1">
      <c r="A211" s="77" t="s">
        <v>948</v>
      </c>
      <c r="B211" s="73" t="s">
        <v>1190</v>
      </c>
      <c r="C211" s="73"/>
      <c r="D211" s="73"/>
      <c r="E211" s="73"/>
      <c r="F211" s="73"/>
      <c r="G211" s="73"/>
      <c r="H211" s="73"/>
      <c r="I211" s="73"/>
      <c r="J211" s="73"/>
      <c r="K211" s="73"/>
      <c r="L211" s="73"/>
      <c r="M211" s="77" t="s">
        <v>1191</v>
      </c>
      <c r="N211" s="73"/>
    </row>
    <row r="212" spans="1:15" s="75" customFormat="1" ht="15" customHeight="1">
      <c r="A212" s="77" t="s">
        <v>948</v>
      </c>
      <c r="B212" s="73" t="s">
        <v>1192</v>
      </c>
      <c r="C212" s="73"/>
      <c r="D212" s="73"/>
      <c r="E212" s="73"/>
      <c r="F212" s="73"/>
      <c r="G212" s="73"/>
      <c r="H212" s="73"/>
      <c r="I212" s="73"/>
      <c r="J212" s="73"/>
      <c r="K212" s="73"/>
      <c r="L212" s="73"/>
      <c r="M212" s="77" t="s">
        <v>1193</v>
      </c>
      <c r="N212" s="73"/>
    </row>
    <row r="213" spans="1:15" s="75" customFormat="1" ht="15" customHeight="1">
      <c r="A213" s="77" t="s">
        <v>948</v>
      </c>
      <c r="B213" s="73" t="s">
        <v>1194</v>
      </c>
      <c r="C213" s="73"/>
      <c r="D213" s="73"/>
      <c r="E213" s="73"/>
      <c r="F213" s="73"/>
      <c r="G213" s="73"/>
      <c r="H213" s="73"/>
      <c r="I213" s="73"/>
      <c r="J213" s="73"/>
      <c r="K213" s="73"/>
      <c r="L213" s="73"/>
      <c r="M213" s="77" t="s">
        <v>1195</v>
      </c>
      <c r="N213" s="73"/>
    </row>
    <row r="214" spans="1:15" s="75" customFormat="1" ht="15" customHeight="1">
      <c r="A214" s="77" t="s">
        <v>948</v>
      </c>
      <c r="B214" s="73" t="s">
        <v>1196</v>
      </c>
      <c r="C214" s="73"/>
      <c r="D214" s="73"/>
      <c r="E214" s="73"/>
      <c r="F214" s="73"/>
      <c r="G214" s="73"/>
      <c r="H214" s="73"/>
      <c r="I214" s="73"/>
      <c r="J214" s="73"/>
      <c r="K214" s="73"/>
      <c r="L214" s="73"/>
      <c r="M214" s="77" t="s">
        <v>1197</v>
      </c>
      <c r="N214" s="73"/>
    </row>
    <row r="215" spans="1:15" s="75" customFormat="1" ht="15" customHeight="1">
      <c r="A215" s="77" t="s">
        <v>948</v>
      </c>
      <c r="B215" s="73" t="s">
        <v>1198</v>
      </c>
      <c r="C215" s="73"/>
      <c r="D215" s="73"/>
      <c r="E215" s="73"/>
      <c r="F215" s="73"/>
      <c r="G215" s="73"/>
      <c r="H215" s="73"/>
      <c r="I215" s="73"/>
      <c r="J215" s="73"/>
      <c r="K215" s="73"/>
      <c r="L215" s="73"/>
      <c r="M215" s="77" t="s">
        <v>1199</v>
      </c>
      <c r="N215" s="73"/>
    </row>
    <row r="216" spans="1:15" s="75" customFormat="1" ht="15" customHeight="1">
      <c r="A216" s="77" t="s">
        <v>948</v>
      </c>
      <c r="B216" s="73" t="s">
        <v>1200</v>
      </c>
      <c r="C216" s="73"/>
      <c r="D216" s="73"/>
      <c r="E216" s="73"/>
      <c r="F216" s="73"/>
      <c r="G216" s="73"/>
      <c r="H216" s="73"/>
      <c r="I216" s="73"/>
      <c r="J216" s="73"/>
      <c r="K216" s="73"/>
      <c r="L216" s="73"/>
      <c r="M216" s="77" t="s">
        <v>1201</v>
      </c>
      <c r="N216" s="73"/>
    </row>
    <row r="217" spans="1:15" s="75" customFormat="1" ht="15" customHeight="1">
      <c r="A217" s="77" t="s">
        <v>948</v>
      </c>
      <c r="B217" s="73" t="s">
        <v>1202</v>
      </c>
      <c r="C217" s="73"/>
      <c r="D217" s="73"/>
      <c r="E217" s="73"/>
      <c r="F217" s="73"/>
      <c r="G217" s="73"/>
      <c r="H217" s="73"/>
      <c r="I217" s="73"/>
      <c r="J217" s="73"/>
      <c r="K217" s="73"/>
      <c r="L217" s="73"/>
      <c r="M217" s="77" t="s">
        <v>1203</v>
      </c>
      <c r="N217" s="73"/>
      <c r="O217" s="75" t="s">
        <v>951</v>
      </c>
    </row>
    <row r="218" spans="1:15" s="75" customFormat="1" ht="15" customHeight="1">
      <c r="A218" s="77" t="s">
        <v>948</v>
      </c>
      <c r="B218" s="73" t="s">
        <v>1204</v>
      </c>
      <c r="C218" s="73"/>
      <c r="D218" s="73"/>
      <c r="E218" s="73"/>
      <c r="F218" s="73"/>
      <c r="G218" s="73"/>
      <c r="H218" s="73"/>
      <c r="I218" s="73"/>
      <c r="J218" s="73"/>
      <c r="K218" s="73"/>
      <c r="L218" s="73"/>
      <c r="M218" s="77" t="s">
        <v>1205</v>
      </c>
      <c r="N218" s="73"/>
    </row>
    <row r="219" spans="1:15" s="75" customFormat="1" ht="15" customHeight="1">
      <c r="A219" s="77" t="s">
        <v>948</v>
      </c>
      <c r="B219" s="73" t="s">
        <v>1206</v>
      </c>
      <c r="C219" s="73"/>
      <c r="D219" s="73"/>
      <c r="E219" s="73"/>
      <c r="F219" s="73"/>
      <c r="G219" s="73"/>
      <c r="H219" s="73"/>
      <c r="I219" s="73"/>
      <c r="J219" s="73"/>
      <c r="K219" s="73"/>
      <c r="L219" s="73"/>
      <c r="M219" s="77" t="s">
        <v>1207</v>
      </c>
      <c r="N219" s="73"/>
      <c r="O219" s="75" t="s">
        <v>951</v>
      </c>
    </row>
    <row r="220" spans="1:15" s="75" customFormat="1" ht="15" customHeight="1">
      <c r="A220" s="77" t="s">
        <v>948</v>
      </c>
      <c r="B220" s="73" t="s">
        <v>1208</v>
      </c>
      <c r="C220" s="73"/>
      <c r="D220" s="73"/>
      <c r="E220" s="73"/>
      <c r="F220" s="73"/>
      <c r="G220" s="73"/>
      <c r="H220" s="73"/>
      <c r="I220" s="73"/>
      <c r="J220" s="73"/>
      <c r="K220" s="73"/>
      <c r="L220" s="73"/>
      <c r="M220" s="77" t="s">
        <v>1209</v>
      </c>
      <c r="N220" s="73"/>
    </row>
    <row r="221" spans="1:15" s="75" customFormat="1" ht="15" customHeight="1">
      <c r="A221" s="77" t="s">
        <v>948</v>
      </c>
      <c r="B221" s="73" t="s">
        <v>1210</v>
      </c>
      <c r="C221" s="73"/>
      <c r="D221" s="73"/>
      <c r="E221" s="73"/>
      <c r="F221" s="73"/>
      <c r="G221" s="73"/>
      <c r="H221" s="73"/>
      <c r="I221" s="73"/>
      <c r="J221" s="73"/>
      <c r="K221" s="73"/>
      <c r="L221" s="73"/>
      <c r="M221" s="77" t="s">
        <v>1211</v>
      </c>
      <c r="N221" s="73"/>
    </row>
    <row r="222" spans="1:15" s="75" customFormat="1" ht="15" customHeight="1">
      <c r="A222" s="77" t="s">
        <v>948</v>
      </c>
      <c r="B222" s="73" t="s">
        <v>1212</v>
      </c>
      <c r="C222" s="73"/>
      <c r="D222" s="73"/>
      <c r="E222" s="73"/>
      <c r="F222" s="73"/>
      <c r="G222" s="73"/>
      <c r="H222" s="73"/>
      <c r="I222" s="73"/>
      <c r="J222" s="73"/>
      <c r="K222" s="73"/>
      <c r="L222" s="73"/>
      <c r="M222" s="77" t="s">
        <v>1213</v>
      </c>
      <c r="N222" s="73"/>
    </row>
    <row r="223" spans="1:15" s="75" customFormat="1" ht="15" customHeight="1">
      <c r="A223" s="77" t="s">
        <v>948</v>
      </c>
      <c r="B223" s="73" t="s">
        <v>1214</v>
      </c>
      <c r="C223" s="73"/>
      <c r="D223" s="73"/>
      <c r="E223" s="73"/>
      <c r="F223" s="73"/>
      <c r="G223" s="73"/>
      <c r="H223" s="73"/>
      <c r="I223" s="73"/>
      <c r="J223" s="73"/>
      <c r="K223" s="73"/>
      <c r="L223" s="73"/>
      <c r="M223" s="77" t="s">
        <v>1215</v>
      </c>
      <c r="N223" s="73"/>
    </row>
    <row r="224" spans="1:15" s="75" customFormat="1" ht="15" customHeight="1">
      <c r="A224" s="77" t="s">
        <v>948</v>
      </c>
      <c r="B224" s="73" t="s">
        <v>1216</v>
      </c>
      <c r="C224" s="73"/>
      <c r="D224" s="73"/>
      <c r="E224" s="73"/>
      <c r="F224" s="73"/>
      <c r="G224" s="73"/>
      <c r="H224" s="73"/>
      <c r="I224" s="73"/>
      <c r="J224" s="73"/>
      <c r="K224" s="73"/>
      <c r="L224" s="73"/>
      <c r="M224" s="77" t="s">
        <v>1217</v>
      </c>
      <c r="N224" s="73"/>
    </row>
    <row r="225" spans="1:14" s="75" customFormat="1" ht="15" customHeight="1">
      <c r="A225" s="77" t="s">
        <v>948</v>
      </c>
      <c r="B225" s="73" t="s">
        <v>1218</v>
      </c>
      <c r="C225" s="73"/>
      <c r="D225" s="73"/>
      <c r="E225" s="73"/>
      <c r="F225" s="73"/>
      <c r="G225" s="73"/>
      <c r="H225" s="73"/>
      <c r="I225" s="73"/>
      <c r="J225" s="73"/>
      <c r="K225" s="73"/>
      <c r="L225" s="73"/>
      <c r="M225" s="77" t="s">
        <v>1219</v>
      </c>
      <c r="N225" s="73"/>
    </row>
    <row r="226" spans="1:14" s="75" customFormat="1" ht="15" customHeight="1">
      <c r="A226" s="77" t="s">
        <v>948</v>
      </c>
      <c r="B226" s="73" t="s">
        <v>1220</v>
      </c>
      <c r="C226" s="73"/>
      <c r="D226" s="73"/>
      <c r="E226" s="73"/>
      <c r="F226" s="73"/>
      <c r="G226" s="73"/>
      <c r="H226" s="73"/>
      <c r="I226" s="73"/>
      <c r="J226" s="73"/>
      <c r="K226" s="73"/>
      <c r="L226" s="73"/>
      <c r="M226" s="77" t="s">
        <v>1221</v>
      </c>
      <c r="N226" s="73"/>
    </row>
    <row r="227" spans="1:14" s="75" customFormat="1" ht="15" customHeight="1">
      <c r="A227" s="77" t="s">
        <v>948</v>
      </c>
      <c r="B227" s="73" t="s">
        <v>1222</v>
      </c>
      <c r="C227" s="73"/>
      <c r="D227" s="73"/>
      <c r="E227" s="73"/>
      <c r="F227" s="73"/>
      <c r="G227" s="73"/>
      <c r="H227" s="73"/>
      <c r="I227" s="73"/>
      <c r="J227" s="73"/>
      <c r="K227" s="73"/>
      <c r="L227" s="73"/>
      <c r="M227" s="77" t="s">
        <v>1223</v>
      </c>
      <c r="N227" s="73"/>
    </row>
    <row r="228" spans="1:14" s="75" customFormat="1" ht="15" customHeight="1">
      <c r="A228" s="77" t="s">
        <v>948</v>
      </c>
      <c r="B228" s="73" t="s">
        <v>1224</v>
      </c>
      <c r="C228" s="73"/>
      <c r="D228" s="73"/>
      <c r="E228" s="73"/>
      <c r="F228" s="73"/>
      <c r="G228" s="73"/>
      <c r="H228" s="73"/>
      <c r="I228" s="73"/>
      <c r="J228" s="73"/>
      <c r="K228" s="73"/>
      <c r="L228" s="73"/>
      <c r="M228" s="77" t="s">
        <v>1225</v>
      </c>
      <c r="N228" s="73"/>
    </row>
    <row r="229" spans="1:14" s="75" customFormat="1" ht="15" customHeight="1">
      <c r="A229" s="77" t="s">
        <v>948</v>
      </c>
      <c r="B229" s="73" t="s">
        <v>1226</v>
      </c>
      <c r="C229" s="73"/>
      <c r="D229" s="73"/>
      <c r="E229" s="73"/>
      <c r="F229" s="73"/>
      <c r="G229" s="73"/>
      <c r="H229" s="73"/>
      <c r="I229" s="73"/>
      <c r="J229" s="73"/>
      <c r="K229" s="73"/>
      <c r="L229" s="73"/>
      <c r="M229" s="77" t="s">
        <v>1227</v>
      </c>
      <c r="N229" s="73"/>
    </row>
    <row r="230" spans="1:14" s="75" customFormat="1" ht="15" customHeight="1">
      <c r="A230" s="77" t="s">
        <v>948</v>
      </c>
      <c r="B230" s="73" t="s">
        <v>1228</v>
      </c>
      <c r="C230" s="73"/>
      <c r="D230" s="73"/>
      <c r="E230" s="73"/>
      <c r="F230" s="73"/>
      <c r="G230" s="73"/>
      <c r="H230" s="73"/>
      <c r="I230" s="73"/>
      <c r="J230" s="73"/>
      <c r="K230" s="73"/>
      <c r="L230" s="73"/>
      <c r="M230" s="77" t="s">
        <v>1229</v>
      </c>
      <c r="N230" s="73"/>
    </row>
    <row r="231" spans="1:14" s="75" customFormat="1" ht="15" customHeight="1">
      <c r="A231" s="77" t="s">
        <v>948</v>
      </c>
      <c r="B231" s="73" t="s">
        <v>1230</v>
      </c>
      <c r="C231" s="73"/>
      <c r="D231" s="73"/>
      <c r="E231" s="73"/>
      <c r="F231" s="73"/>
      <c r="G231" s="73"/>
      <c r="H231" s="73"/>
      <c r="I231" s="73"/>
      <c r="J231" s="73"/>
      <c r="K231" s="73"/>
      <c r="L231" s="73"/>
      <c r="M231" s="77" t="s">
        <v>1231</v>
      </c>
      <c r="N231" s="73"/>
    </row>
    <row r="232" spans="1:14" s="75" customFormat="1" ht="15" customHeight="1">
      <c r="A232" s="77" t="s">
        <v>948</v>
      </c>
      <c r="B232" s="73" t="s">
        <v>1232</v>
      </c>
      <c r="C232" s="73"/>
      <c r="D232" s="73"/>
      <c r="E232" s="73"/>
      <c r="F232" s="73"/>
      <c r="G232" s="73"/>
      <c r="H232" s="73"/>
      <c r="I232" s="73"/>
      <c r="J232" s="73"/>
      <c r="K232" s="73"/>
      <c r="L232" s="73"/>
      <c r="M232" s="77" t="s">
        <v>1233</v>
      </c>
      <c r="N232" s="73"/>
    </row>
    <row r="233" spans="1:14" s="75" customFormat="1" ht="15" customHeight="1">
      <c r="A233" s="77" t="s">
        <v>948</v>
      </c>
      <c r="B233" s="73" t="s">
        <v>1234</v>
      </c>
      <c r="C233" s="73"/>
      <c r="D233" s="73"/>
      <c r="E233" s="73"/>
      <c r="F233" s="73"/>
      <c r="G233" s="73"/>
      <c r="H233" s="73"/>
      <c r="I233" s="73"/>
      <c r="J233" s="73"/>
      <c r="K233" s="73"/>
      <c r="L233" s="73"/>
      <c r="M233" s="77" t="s">
        <v>1235</v>
      </c>
      <c r="N233" s="73"/>
    </row>
    <row r="234" spans="1:14" s="75" customFormat="1" ht="15" customHeight="1">
      <c r="A234" s="77" t="s">
        <v>948</v>
      </c>
      <c r="B234" s="73" t="s">
        <v>1236</v>
      </c>
      <c r="C234" s="73"/>
      <c r="D234" s="73"/>
      <c r="E234" s="73"/>
      <c r="F234" s="73"/>
      <c r="G234" s="73"/>
      <c r="H234" s="73"/>
      <c r="I234" s="73"/>
      <c r="J234" s="73"/>
      <c r="K234" s="73"/>
      <c r="L234" s="73"/>
      <c r="M234" s="77" t="s">
        <v>1237</v>
      </c>
      <c r="N234" s="73"/>
    </row>
    <row r="235" spans="1:14" s="75" customFormat="1" ht="15" customHeight="1">
      <c r="A235" s="77" t="s">
        <v>948</v>
      </c>
      <c r="B235" s="73" t="s">
        <v>1238</v>
      </c>
      <c r="C235" s="73"/>
      <c r="D235" s="73"/>
      <c r="E235" s="73"/>
      <c r="F235" s="73"/>
      <c r="G235" s="73"/>
      <c r="H235" s="73"/>
      <c r="I235" s="73"/>
      <c r="J235" s="73"/>
      <c r="K235" s="73"/>
      <c r="L235" s="73"/>
      <c r="M235" s="77" t="s">
        <v>1239</v>
      </c>
      <c r="N235" s="73"/>
    </row>
    <row r="236" spans="1:14" s="75" customFormat="1" ht="15" customHeight="1">
      <c r="A236" s="77" t="s">
        <v>948</v>
      </c>
      <c r="B236" s="73" t="s">
        <v>1240</v>
      </c>
      <c r="C236" s="73"/>
      <c r="D236" s="73"/>
      <c r="E236" s="73"/>
      <c r="F236" s="73"/>
      <c r="G236" s="73"/>
      <c r="H236" s="73"/>
      <c r="I236" s="73"/>
      <c r="J236" s="73"/>
      <c r="K236" s="73"/>
      <c r="L236" s="73"/>
      <c r="M236" s="77" t="s">
        <v>1241</v>
      </c>
      <c r="N236" s="73"/>
    </row>
    <row r="237" spans="1:14" s="75" customFormat="1" ht="15" customHeight="1">
      <c r="A237" s="77" t="s">
        <v>948</v>
      </c>
      <c r="B237" s="73" t="s">
        <v>1242</v>
      </c>
      <c r="C237" s="73"/>
      <c r="D237" s="73"/>
      <c r="E237" s="73"/>
      <c r="F237" s="73"/>
      <c r="G237" s="73"/>
      <c r="H237" s="73"/>
      <c r="I237" s="73"/>
      <c r="J237" s="73"/>
      <c r="K237" s="73"/>
      <c r="L237" s="73"/>
      <c r="M237" s="77" t="s">
        <v>1243</v>
      </c>
      <c r="N237" s="73"/>
    </row>
    <row r="238" spans="1:14" s="75" customFormat="1" ht="15" customHeight="1">
      <c r="A238" s="77" t="s">
        <v>948</v>
      </c>
      <c r="B238" s="73" t="s">
        <v>1244</v>
      </c>
      <c r="C238" s="73"/>
      <c r="D238" s="73"/>
      <c r="E238" s="73"/>
      <c r="F238" s="73"/>
      <c r="G238" s="73"/>
      <c r="H238" s="73"/>
      <c r="I238" s="73"/>
      <c r="J238" s="73"/>
      <c r="K238" s="73"/>
      <c r="L238" s="73"/>
      <c r="M238" s="77" t="s">
        <v>1245</v>
      </c>
      <c r="N238" s="73"/>
    </row>
    <row r="239" spans="1:14" s="75" customFormat="1" ht="15" customHeight="1">
      <c r="A239" s="77" t="s">
        <v>948</v>
      </c>
      <c r="B239" s="73" t="s">
        <v>1246</v>
      </c>
      <c r="C239" s="73"/>
      <c r="D239" s="73"/>
      <c r="E239" s="73"/>
      <c r="F239" s="73"/>
      <c r="G239" s="73"/>
      <c r="H239" s="73"/>
      <c r="I239" s="73"/>
      <c r="J239" s="73"/>
      <c r="K239" s="73"/>
      <c r="L239" s="73"/>
      <c r="M239" s="77" t="s">
        <v>1247</v>
      </c>
      <c r="N239" s="73"/>
    </row>
    <row r="240" spans="1:14" s="75" customFormat="1" ht="15" customHeight="1">
      <c r="A240" s="77" t="s">
        <v>948</v>
      </c>
      <c r="B240" s="73" t="s">
        <v>1248</v>
      </c>
      <c r="C240" s="73"/>
      <c r="D240" s="73"/>
      <c r="E240" s="73"/>
      <c r="F240" s="73"/>
      <c r="G240" s="73"/>
      <c r="H240" s="73"/>
      <c r="I240" s="73"/>
      <c r="J240" s="73"/>
      <c r="K240" s="73"/>
      <c r="L240" s="73"/>
      <c r="M240" s="77" t="s">
        <v>1249</v>
      </c>
      <c r="N240" s="73"/>
    </row>
    <row r="241" spans="1:14" s="75" customFormat="1" ht="15" customHeight="1">
      <c r="A241" s="77" t="s">
        <v>948</v>
      </c>
      <c r="B241" s="73" t="s">
        <v>1250</v>
      </c>
      <c r="C241" s="73"/>
      <c r="D241" s="73"/>
      <c r="E241" s="73"/>
      <c r="F241" s="73"/>
      <c r="G241" s="73"/>
      <c r="H241" s="73"/>
      <c r="I241" s="73"/>
      <c r="J241" s="73"/>
      <c r="K241" s="73"/>
      <c r="L241" s="73"/>
      <c r="M241" s="77" t="s">
        <v>1251</v>
      </c>
      <c r="N241" s="73"/>
    </row>
    <row r="242" spans="1:14" s="75" customFormat="1" ht="15" customHeight="1">
      <c r="A242" s="77" t="s">
        <v>948</v>
      </c>
      <c r="B242" s="73" t="s">
        <v>1252</v>
      </c>
      <c r="C242" s="73"/>
      <c r="D242" s="73"/>
      <c r="E242" s="73"/>
      <c r="F242" s="73"/>
      <c r="G242" s="73"/>
      <c r="H242" s="73"/>
      <c r="I242" s="73"/>
      <c r="J242" s="73"/>
      <c r="K242" s="73"/>
      <c r="L242" s="73"/>
      <c r="M242" s="77" t="s">
        <v>1253</v>
      </c>
      <c r="N242" s="73"/>
    </row>
    <row r="243" spans="1:14" s="75" customFormat="1" ht="15" customHeight="1">
      <c r="A243" s="77" t="s">
        <v>948</v>
      </c>
      <c r="B243" s="73" t="s">
        <v>1254</v>
      </c>
      <c r="C243" s="73"/>
      <c r="D243" s="73"/>
      <c r="E243" s="73"/>
      <c r="F243" s="73"/>
      <c r="G243" s="73"/>
      <c r="H243" s="73"/>
      <c r="I243" s="73"/>
      <c r="J243" s="73"/>
      <c r="K243" s="73"/>
      <c r="L243" s="73"/>
      <c r="M243" s="77" t="s">
        <v>1255</v>
      </c>
      <c r="N243" s="73"/>
    </row>
    <row r="244" spans="1:14" s="75" customFormat="1" ht="15" customHeight="1">
      <c r="A244" s="77" t="s">
        <v>948</v>
      </c>
      <c r="B244" s="73" t="s">
        <v>1256</v>
      </c>
      <c r="C244" s="73"/>
      <c r="D244" s="73"/>
      <c r="E244" s="73"/>
      <c r="F244" s="73"/>
      <c r="G244" s="73"/>
      <c r="H244" s="73"/>
      <c r="I244" s="73"/>
      <c r="J244" s="73"/>
      <c r="K244" s="73"/>
      <c r="L244" s="73"/>
      <c r="M244" s="77" t="s">
        <v>1257</v>
      </c>
      <c r="N244" s="73"/>
    </row>
    <row r="245" spans="1:14" s="75" customFormat="1" ht="15" customHeight="1">
      <c r="A245" s="77" t="s">
        <v>948</v>
      </c>
      <c r="B245" s="73" t="s">
        <v>1258</v>
      </c>
      <c r="C245" s="73"/>
      <c r="D245" s="73"/>
      <c r="E245" s="73"/>
      <c r="F245" s="73"/>
      <c r="G245" s="73"/>
      <c r="H245" s="73"/>
      <c r="I245" s="73"/>
      <c r="J245" s="73"/>
      <c r="K245" s="73"/>
      <c r="L245" s="73"/>
      <c r="M245" s="77" t="s">
        <v>1259</v>
      </c>
      <c r="N245" s="73"/>
    </row>
    <row r="246" spans="1:14" s="75" customFormat="1" ht="15" customHeight="1">
      <c r="A246" s="77" t="s">
        <v>948</v>
      </c>
      <c r="B246" s="73" t="s">
        <v>1260</v>
      </c>
      <c r="C246" s="73"/>
      <c r="D246" s="73"/>
      <c r="E246" s="73"/>
      <c r="F246" s="73"/>
      <c r="G246" s="73"/>
      <c r="H246" s="73"/>
      <c r="I246" s="73"/>
      <c r="J246" s="73"/>
      <c r="K246" s="73"/>
      <c r="L246" s="73"/>
      <c r="M246" s="77" t="s">
        <v>1261</v>
      </c>
      <c r="N246" s="73"/>
    </row>
    <row r="247" spans="1:14" s="75" customFormat="1" ht="15" customHeight="1">
      <c r="A247" s="77" t="s">
        <v>948</v>
      </c>
      <c r="B247" s="73" t="s">
        <v>1262</v>
      </c>
      <c r="C247" s="73"/>
      <c r="D247" s="73"/>
      <c r="E247" s="73"/>
      <c r="F247" s="73"/>
      <c r="G247" s="73"/>
      <c r="H247" s="73"/>
      <c r="I247" s="73"/>
      <c r="J247" s="73"/>
      <c r="K247" s="73"/>
      <c r="L247" s="73"/>
      <c r="M247" s="77" t="s">
        <v>1263</v>
      </c>
      <c r="N247" s="73"/>
    </row>
    <row r="248" spans="1:14" s="75" customFormat="1" ht="15" customHeight="1">
      <c r="A248" s="77" t="s">
        <v>948</v>
      </c>
      <c r="B248" s="73" t="s">
        <v>1264</v>
      </c>
      <c r="C248" s="73"/>
      <c r="D248" s="73"/>
      <c r="E248" s="73"/>
      <c r="F248" s="73"/>
      <c r="G248" s="73"/>
      <c r="H248" s="73"/>
      <c r="I248" s="73"/>
      <c r="J248" s="73"/>
      <c r="K248" s="73"/>
      <c r="L248" s="73"/>
      <c r="M248" s="77" t="s">
        <v>1265</v>
      </c>
      <c r="N248" s="73"/>
    </row>
  </sheetData>
  <mergeCells count="4">
    <mergeCell ref="A1:B1"/>
    <mergeCell ref="D1:G1"/>
    <mergeCell ref="H1:J1"/>
    <mergeCell ref="K1:M1"/>
  </mergeCell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
  <sheetViews>
    <sheetView workbookViewId="0" xr3:uid="{9B253EF2-77E0-53E3-AE26-4D66ECD923F3}">
      <selection activeCell="B18" sqref="B18"/>
    </sheetView>
  </sheetViews>
  <sheetFormatPr defaultRowHeight="15"/>
  <cols>
    <col min="1" max="1" width="40.85546875" style="6" bestFit="1" customWidth="1"/>
    <col min="2" max="2" width="25.7109375" customWidth="1"/>
    <col min="3" max="3" width="30" customWidth="1"/>
    <col min="4" max="4" width="24.85546875" customWidth="1"/>
  </cols>
  <sheetData>
    <row r="1" spans="1:4" ht="78.75" customHeight="1">
      <c r="A1" s="37" t="s">
        <v>1266</v>
      </c>
      <c r="B1" s="1" t="s">
        <v>1267</v>
      </c>
      <c r="C1" s="1" t="s">
        <v>1268</v>
      </c>
      <c r="D1" s="37" t="s">
        <v>1269</v>
      </c>
    </row>
    <row r="2" spans="1:4">
      <c r="A2" s="38" t="s">
        <v>206</v>
      </c>
      <c r="B2" s="39" t="s">
        <v>207</v>
      </c>
      <c r="C2" s="39" t="s">
        <v>211</v>
      </c>
      <c r="D2" s="38" t="s">
        <v>670</v>
      </c>
    </row>
    <row r="3" spans="1:4">
      <c r="A3" s="38" t="s">
        <v>206</v>
      </c>
      <c r="B3" s="39" t="s">
        <v>207</v>
      </c>
      <c r="C3" s="39" t="s">
        <v>210</v>
      </c>
      <c r="D3" s="38" t="s">
        <v>670</v>
      </c>
    </row>
    <row r="4" spans="1:4">
      <c r="A4" s="38" t="s">
        <v>206</v>
      </c>
      <c r="B4" s="39" t="s">
        <v>207</v>
      </c>
      <c r="C4" s="39" t="s">
        <v>213</v>
      </c>
      <c r="D4" s="38" t="s">
        <v>670</v>
      </c>
    </row>
    <row r="5" spans="1:4">
      <c r="A5" s="38" t="s">
        <v>206</v>
      </c>
      <c r="B5" s="39" t="s">
        <v>207</v>
      </c>
      <c r="C5" s="39" t="s">
        <v>212</v>
      </c>
      <c r="D5" s="38" t="s">
        <v>670</v>
      </c>
    </row>
    <row r="6" spans="1:4">
      <c r="A6" s="38" t="s">
        <v>206</v>
      </c>
      <c r="B6" s="39" t="s">
        <v>207</v>
      </c>
      <c r="C6" s="39" t="s">
        <v>209</v>
      </c>
      <c r="D6" s="38" t="s">
        <v>670</v>
      </c>
    </row>
    <row r="7" spans="1:4">
      <c r="A7" s="38" t="s">
        <v>112</v>
      </c>
      <c r="B7" s="39" t="s">
        <v>113</v>
      </c>
      <c r="C7" s="39" t="s">
        <v>117</v>
      </c>
      <c r="D7" s="38" t="s">
        <v>670</v>
      </c>
    </row>
    <row r="8" spans="1:4">
      <c r="A8" s="40" t="s">
        <v>305</v>
      </c>
      <c r="B8" s="41" t="s">
        <v>306</v>
      </c>
      <c r="C8" s="42" t="s">
        <v>308</v>
      </c>
      <c r="D8" s="40" t="s">
        <v>670</v>
      </c>
    </row>
    <row r="9" spans="1:4">
      <c r="A9" s="43" t="s">
        <v>1270</v>
      </c>
      <c r="B9" s="44" t="s">
        <v>1271</v>
      </c>
      <c r="C9" s="42" t="s">
        <v>527</v>
      </c>
      <c r="D9" s="40" t="s">
        <v>670</v>
      </c>
    </row>
    <row r="10" spans="1:4">
      <c r="A10" s="45"/>
      <c r="B10" s="45"/>
      <c r="C10" s="42" t="s">
        <v>528</v>
      </c>
      <c r="D10" s="40" t="s">
        <v>670</v>
      </c>
    </row>
  </sheetData>
  <conditionalFormatting sqref="B2:B6">
    <cfRule type="cellIs" dxfId="17" priority="14" operator="equal">
      <formula>""</formula>
    </cfRule>
  </conditionalFormatting>
  <conditionalFormatting sqref="B2:B6">
    <cfRule type="cellIs" dxfId="16" priority="13" operator="greaterThanOrEqual">
      <formula>"MF"</formula>
    </cfRule>
  </conditionalFormatting>
  <conditionalFormatting sqref="B2:B6">
    <cfRule type="cellIs" dxfId="15" priority="12" operator="equal">
      <formula>""</formula>
    </cfRule>
  </conditionalFormatting>
  <conditionalFormatting sqref="B2:B6">
    <cfRule type="cellIs" dxfId="14" priority="11" operator="greaterThanOrEqual">
      <formula>"MF"</formula>
    </cfRule>
  </conditionalFormatting>
  <conditionalFormatting sqref="B7">
    <cfRule type="cellIs" dxfId="13" priority="6" operator="equal">
      <formula>""</formula>
    </cfRule>
  </conditionalFormatting>
  <conditionalFormatting sqref="B7">
    <cfRule type="cellIs" dxfId="12" priority="5" operator="greaterThanOrEqual">
      <formula>"MF"</formula>
    </cfRule>
  </conditionalFormatting>
  <conditionalFormatting sqref="B8">
    <cfRule type="cellIs" dxfId="11" priority="4" operator="equal">
      <formula>""</formula>
    </cfRule>
  </conditionalFormatting>
  <conditionalFormatting sqref="B8">
    <cfRule type="cellIs" dxfId="10" priority="3" operator="greaterThanOrEqual">
      <formula>"MF"</formula>
    </cfRule>
  </conditionalFormatting>
  <conditionalFormatting sqref="D2:D10">
    <cfRule type="cellIs" dxfId="9" priority="2" operator="equal">
      <formula>"model"</formula>
    </cfRule>
  </conditionalFormatting>
  <conditionalFormatting sqref="D2:D10">
    <cfRule type="cellIs" dxfId="8" priority="1" operator="equal">
      <formula>"model"</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8"/>
  <sheetViews>
    <sheetView workbookViewId="0" xr3:uid="{85D5C41F-068E-5C55-9968-509E7C2A5619}">
      <selection activeCell="C13" sqref="C13"/>
    </sheetView>
  </sheetViews>
  <sheetFormatPr defaultRowHeight="15"/>
  <cols>
    <col min="1" max="1" width="54.85546875" style="13" bestFit="1" customWidth="1"/>
    <col min="2" max="2" width="17.85546875" style="13" bestFit="1" customWidth="1"/>
    <col min="3" max="3" width="48.42578125" style="13" bestFit="1" customWidth="1"/>
    <col min="5" max="5" width="20.7109375" customWidth="1"/>
    <col min="6" max="6" width="39" style="6" customWidth="1"/>
    <col min="7" max="7" width="28.28515625" customWidth="1"/>
    <col min="8" max="8" width="27.28515625" customWidth="1"/>
  </cols>
  <sheetData>
    <row r="1" spans="1:9" ht="45">
      <c r="A1" s="1" t="s">
        <v>1266</v>
      </c>
      <c r="B1" s="1" t="s">
        <v>1267</v>
      </c>
      <c r="C1" s="1" t="s">
        <v>1268</v>
      </c>
      <c r="D1" s="6"/>
      <c r="E1" s="29" t="s">
        <v>1272</v>
      </c>
      <c r="F1" s="29"/>
      <c r="G1" s="30" t="s">
        <v>1273</v>
      </c>
      <c r="H1" s="6" t="s">
        <v>1274</v>
      </c>
      <c r="I1" s="6"/>
    </row>
    <row r="2" spans="1:9">
      <c r="A2" s="9" t="s">
        <v>188</v>
      </c>
      <c r="B2" s="8" t="s">
        <v>192</v>
      </c>
      <c r="C2" s="10" t="s">
        <v>1275</v>
      </c>
      <c r="D2" s="6"/>
      <c r="E2" s="6" t="s">
        <v>1276</v>
      </c>
      <c r="F2" s="6" t="s">
        <v>1277</v>
      </c>
      <c r="G2" s="6" t="s">
        <v>275</v>
      </c>
      <c r="H2" s="6" t="s">
        <v>276</v>
      </c>
      <c r="I2" s="6"/>
    </row>
    <row r="3" spans="1:9">
      <c r="A3" s="9" t="s">
        <v>194</v>
      </c>
      <c r="B3" s="8" t="s">
        <v>195</v>
      </c>
      <c r="C3" s="10" t="s">
        <v>1278</v>
      </c>
      <c r="D3" s="6"/>
      <c r="E3" s="6" t="s">
        <v>551</v>
      </c>
      <c r="F3" s="6" t="s">
        <v>552</v>
      </c>
      <c r="G3" s="6" t="s">
        <v>755</v>
      </c>
      <c r="H3" s="6" t="s">
        <v>554</v>
      </c>
      <c r="I3" s="6"/>
    </row>
    <row r="4" spans="1:9">
      <c r="A4" s="9" t="s">
        <v>197</v>
      </c>
      <c r="B4" s="8" t="s">
        <v>198</v>
      </c>
      <c r="C4" s="10" t="s">
        <v>1279</v>
      </c>
      <c r="D4" s="6"/>
      <c r="E4" s="6" t="s">
        <v>1280</v>
      </c>
      <c r="F4" s="6" t="s">
        <v>1281</v>
      </c>
      <c r="G4" s="6" t="s">
        <v>429</v>
      </c>
      <c r="H4" s="6" t="s">
        <v>430</v>
      </c>
      <c r="I4" s="6" t="s">
        <v>1282</v>
      </c>
    </row>
    <row r="5" spans="1:9">
      <c r="A5" s="9" t="s">
        <v>1283</v>
      </c>
      <c r="B5" s="8" t="s">
        <v>520</v>
      </c>
      <c r="C5" s="10" t="s">
        <v>1284</v>
      </c>
      <c r="D5" s="6"/>
      <c r="E5" s="6" t="s">
        <v>1285</v>
      </c>
      <c r="F5" s="6" t="s">
        <v>1286</v>
      </c>
      <c r="G5" s="6" t="s">
        <v>466</v>
      </c>
      <c r="H5" s="6" t="s">
        <v>467</v>
      </c>
      <c r="I5" s="6" t="s">
        <v>1287</v>
      </c>
    </row>
    <row r="6" spans="1:9">
      <c r="A6" s="9" t="s">
        <v>200</v>
      </c>
      <c r="B6" s="8" t="s">
        <v>201</v>
      </c>
      <c r="C6" s="10" t="s">
        <v>1288</v>
      </c>
      <c r="D6" s="6"/>
      <c r="E6" s="6" t="s">
        <v>1280</v>
      </c>
      <c r="F6" s="6" t="s">
        <v>1281</v>
      </c>
      <c r="G6" s="6" t="s">
        <v>411</v>
      </c>
      <c r="H6" s="6" t="s">
        <v>412</v>
      </c>
      <c r="I6" s="6"/>
    </row>
    <row r="7" spans="1:9">
      <c r="A7" s="9" t="s">
        <v>197</v>
      </c>
      <c r="B7" s="8" t="s">
        <v>523</v>
      </c>
      <c r="C7" s="10" t="s">
        <v>1289</v>
      </c>
      <c r="D7" s="6"/>
      <c r="E7" s="6" t="s">
        <v>1280</v>
      </c>
      <c r="F7" s="6" t="s">
        <v>1281</v>
      </c>
      <c r="G7" s="6" t="s">
        <v>451</v>
      </c>
      <c r="H7" s="6" t="s">
        <v>452</v>
      </c>
      <c r="I7" s="6"/>
    </row>
    <row r="8" spans="1:9">
      <c r="A8" s="11" t="s">
        <v>203</v>
      </c>
      <c r="B8" s="14" t="s">
        <v>204</v>
      </c>
      <c r="C8" s="15" t="s">
        <v>1290</v>
      </c>
      <c r="D8" s="6"/>
      <c r="E8" s="6"/>
      <c r="G8" s="6" t="s">
        <v>1291</v>
      </c>
      <c r="H8" s="6" t="s">
        <v>1292</v>
      </c>
      <c r="I8" s="6"/>
    </row>
    <row r="9" spans="1:9">
      <c r="A9" s="9" t="s">
        <v>206</v>
      </c>
      <c r="B9" s="8" t="s">
        <v>207</v>
      </c>
      <c r="C9" s="10" t="s">
        <v>1293</v>
      </c>
      <c r="D9" s="6"/>
      <c r="E9" s="6" t="s">
        <v>1294</v>
      </c>
      <c r="F9" s="6" t="s">
        <v>1295</v>
      </c>
      <c r="G9" s="6" t="s">
        <v>586</v>
      </c>
      <c r="H9" s="6" t="s">
        <v>587</v>
      </c>
      <c r="I9" s="6"/>
    </row>
    <row r="10" spans="1:9">
      <c r="A10" s="9" t="s">
        <v>206</v>
      </c>
      <c r="B10" s="8" t="s">
        <v>214</v>
      </c>
      <c r="C10" s="10" t="s">
        <v>1296</v>
      </c>
      <c r="D10" s="6"/>
      <c r="E10" s="6" t="s">
        <v>1280</v>
      </c>
      <c r="F10" s="6" t="s">
        <v>1281</v>
      </c>
      <c r="G10" s="31" t="s">
        <v>391</v>
      </c>
      <c r="H10" s="6" t="s">
        <v>392</v>
      </c>
      <c r="I10" s="6"/>
    </row>
    <row r="11" spans="1:9">
      <c r="A11" s="9" t="s">
        <v>216</v>
      </c>
      <c r="B11" s="8" t="s">
        <v>217</v>
      </c>
      <c r="C11" s="10" t="s">
        <v>1297</v>
      </c>
      <c r="D11" s="6"/>
      <c r="E11" s="6" t="s">
        <v>1280</v>
      </c>
      <c r="F11" s="6" t="s">
        <v>1281</v>
      </c>
      <c r="G11" s="6" t="s">
        <v>445</v>
      </c>
      <c r="H11" s="32" t="s">
        <v>446</v>
      </c>
      <c r="I11" s="6"/>
    </row>
    <row r="12" spans="1:9">
      <c r="A12" s="9" t="s">
        <v>219</v>
      </c>
      <c r="B12" s="8" t="s">
        <v>220</v>
      </c>
      <c r="C12" s="10" t="s">
        <v>1298</v>
      </c>
      <c r="D12" s="6"/>
      <c r="E12" s="6" t="s">
        <v>1280</v>
      </c>
      <c r="F12" s="6" t="s">
        <v>1281</v>
      </c>
      <c r="G12" s="33" t="s">
        <v>414</v>
      </c>
      <c r="H12" s="34" t="s">
        <v>415</v>
      </c>
      <c r="I12" s="6"/>
    </row>
    <row r="13" spans="1:9">
      <c r="A13" s="9" t="s">
        <v>219</v>
      </c>
      <c r="B13" s="8" t="s">
        <v>222</v>
      </c>
      <c r="C13" s="10" t="s">
        <v>1299</v>
      </c>
      <c r="D13" s="6"/>
      <c r="E13" s="6" t="s">
        <v>1280</v>
      </c>
      <c r="F13" s="6" t="s">
        <v>1281</v>
      </c>
      <c r="G13" s="6" t="s">
        <v>403</v>
      </c>
      <c r="H13" s="35" t="s">
        <v>404</v>
      </c>
      <c r="I13" s="6"/>
    </row>
    <row r="14" spans="1:9">
      <c r="A14" s="9" t="s">
        <v>224</v>
      </c>
      <c r="B14" s="8" t="s">
        <v>225</v>
      </c>
      <c r="C14" s="10" t="s">
        <v>1300</v>
      </c>
      <c r="D14" s="6"/>
      <c r="E14" s="6" t="s">
        <v>1280</v>
      </c>
      <c r="F14" s="6" t="s">
        <v>1281</v>
      </c>
      <c r="G14" s="36" t="s">
        <v>414</v>
      </c>
      <c r="H14" s="35" t="s">
        <v>415</v>
      </c>
      <c r="I14" s="6"/>
    </row>
    <row r="15" spans="1:9">
      <c r="A15" s="9" t="s">
        <v>169</v>
      </c>
      <c r="B15" s="8" t="s">
        <v>170</v>
      </c>
      <c r="C15" s="10" t="s">
        <v>1301</v>
      </c>
      <c r="D15" s="6"/>
      <c r="E15" s="36" t="s">
        <v>1280</v>
      </c>
      <c r="F15" s="35" t="s">
        <v>1281</v>
      </c>
      <c r="G15" s="36" t="s">
        <v>439</v>
      </c>
      <c r="H15" s="35" t="s">
        <v>440</v>
      </c>
      <c r="I15" s="6"/>
    </row>
    <row r="16" spans="1:9">
      <c r="A16" s="9" t="s">
        <v>230</v>
      </c>
      <c r="B16" s="8" t="s">
        <v>231</v>
      </c>
      <c r="C16" s="10" t="s">
        <v>1302</v>
      </c>
      <c r="D16" s="6"/>
      <c r="E16" s="6"/>
      <c r="G16" s="6" t="s">
        <v>441</v>
      </c>
      <c r="H16" s="6" t="s">
        <v>442</v>
      </c>
      <c r="I16" s="6"/>
    </row>
    <row r="17" spans="1:8">
      <c r="A17" s="9" t="s">
        <v>169</v>
      </c>
      <c r="B17" s="8" t="s">
        <v>170</v>
      </c>
      <c r="C17" s="10" t="s">
        <v>1303</v>
      </c>
      <c r="D17" s="6"/>
      <c r="E17" s="6"/>
      <c r="G17" s="6" t="s">
        <v>424</v>
      </c>
      <c r="H17" s="6" t="s">
        <v>425</v>
      </c>
    </row>
    <row r="18" spans="1:8">
      <c r="A18" s="9" t="s">
        <v>169</v>
      </c>
      <c r="B18" s="8" t="s">
        <v>170</v>
      </c>
      <c r="C18" s="10" t="s">
        <v>1304</v>
      </c>
      <c r="D18" s="6"/>
      <c r="E18" s="6"/>
      <c r="G18" s="6" t="s">
        <v>461</v>
      </c>
      <c r="H18" s="6" t="s">
        <v>462</v>
      </c>
    </row>
    <row r="19" spans="1:8">
      <c r="A19" s="9" t="s">
        <v>169</v>
      </c>
      <c r="B19" s="8" t="s">
        <v>170</v>
      </c>
      <c r="C19" s="10" t="s">
        <v>1305</v>
      </c>
      <c r="D19" s="6"/>
      <c r="E19" s="6"/>
      <c r="G19" s="6" t="s">
        <v>461</v>
      </c>
      <c r="H19" s="6" t="s">
        <v>462</v>
      </c>
    </row>
    <row r="20" spans="1:8">
      <c r="A20" s="9" t="s">
        <v>169</v>
      </c>
      <c r="B20" s="8" t="s">
        <v>170</v>
      </c>
      <c r="C20" s="10" t="s">
        <v>1306</v>
      </c>
      <c r="D20" s="6"/>
      <c r="E20" s="6"/>
      <c r="G20" s="6" t="s">
        <v>463</v>
      </c>
      <c r="H20" s="6" t="s">
        <v>464</v>
      </c>
    </row>
    <row r="21" spans="1:8">
      <c r="A21" s="9" t="s">
        <v>169</v>
      </c>
      <c r="B21" s="8" t="s">
        <v>182</v>
      </c>
      <c r="C21" s="10" t="s">
        <v>1307</v>
      </c>
      <c r="D21" s="6"/>
      <c r="E21" s="6"/>
      <c r="G21" s="6" t="s">
        <v>424</v>
      </c>
      <c r="H21" s="6" t="s">
        <v>425</v>
      </c>
    </row>
    <row r="22" spans="1:8">
      <c r="A22" s="9" t="s">
        <v>227</v>
      </c>
      <c r="B22" s="8" t="s">
        <v>228</v>
      </c>
      <c r="C22" s="10" t="s">
        <v>1308</v>
      </c>
      <c r="D22" s="6"/>
      <c r="E22" s="36" t="s">
        <v>1280</v>
      </c>
      <c r="F22" s="35" t="s">
        <v>1281</v>
      </c>
      <c r="G22" s="36" t="s">
        <v>433</v>
      </c>
      <c r="H22" s="35" t="s">
        <v>434</v>
      </c>
    </row>
    <row r="23" spans="1:8">
      <c r="A23" s="9" t="s">
        <v>184</v>
      </c>
      <c r="B23" s="8" t="s">
        <v>185</v>
      </c>
      <c r="C23" s="10" t="s">
        <v>1309</v>
      </c>
      <c r="D23" s="6"/>
      <c r="E23" s="36" t="s">
        <v>1280</v>
      </c>
      <c r="F23" s="35" t="s">
        <v>1281</v>
      </c>
      <c r="G23" s="36" t="s">
        <v>407</v>
      </c>
      <c r="H23" s="35" t="s">
        <v>408</v>
      </c>
    </row>
    <row r="24" spans="1:8">
      <c r="A24" s="9" t="s">
        <v>230</v>
      </c>
      <c r="B24" s="8" t="s">
        <v>231</v>
      </c>
      <c r="C24" s="10" t="s">
        <v>1310</v>
      </c>
      <c r="D24" s="6"/>
      <c r="E24" s="36" t="s">
        <v>1280</v>
      </c>
      <c r="F24" s="35" t="s">
        <v>1281</v>
      </c>
      <c r="G24" s="36" t="s">
        <v>409</v>
      </c>
      <c r="H24" s="35" t="s">
        <v>410</v>
      </c>
    </row>
    <row r="25" spans="1:8">
      <c r="A25" s="9" t="s">
        <v>230</v>
      </c>
      <c r="B25" s="8" t="s">
        <v>231</v>
      </c>
      <c r="C25" s="10" t="s">
        <v>1311</v>
      </c>
      <c r="D25" s="6"/>
      <c r="E25" s="36" t="s">
        <v>1280</v>
      </c>
      <c r="F25" s="35" t="s">
        <v>1281</v>
      </c>
      <c r="G25" s="36" t="s">
        <v>418</v>
      </c>
      <c r="H25" s="35" t="s">
        <v>419</v>
      </c>
    </row>
    <row r="26" spans="1:8">
      <c r="A26" s="9" t="s">
        <v>230</v>
      </c>
      <c r="B26" s="8" t="s">
        <v>231</v>
      </c>
      <c r="C26" s="10" t="s">
        <v>1312</v>
      </c>
      <c r="D26" s="6"/>
      <c r="E26" s="36" t="s">
        <v>1280</v>
      </c>
      <c r="F26" s="35" t="s">
        <v>1281</v>
      </c>
      <c r="G26" s="36" t="s">
        <v>399</v>
      </c>
      <c r="H26" s="35" t="s">
        <v>400</v>
      </c>
    </row>
    <row r="27" spans="1:8">
      <c r="A27" s="9" t="s">
        <v>230</v>
      </c>
      <c r="B27" s="8" t="s">
        <v>231</v>
      </c>
      <c r="C27" s="10" t="s">
        <v>1313</v>
      </c>
      <c r="D27" s="6"/>
      <c r="E27" s="36" t="s">
        <v>1280</v>
      </c>
      <c r="F27" s="35" t="s">
        <v>1281</v>
      </c>
      <c r="G27" s="36" t="s">
        <v>397</v>
      </c>
      <c r="H27" s="35" t="s">
        <v>398</v>
      </c>
    </row>
    <row r="28" spans="1:8">
      <c r="A28" s="9" t="s">
        <v>237</v>
      </c>
      <c r="B28" s="8" t="s">
        <v>238</v>
      </c>
      <c r="C28" s="10" t="s">
        <v>1314</v>
      </c>
      <c r="D28" s="6"/>
      <c r="E28" s="6"/>
      <c r="G28" s="6" t="s">
        <v>429</v>
      </c>
      <c r="H28" s="6" t="s">
        <v>430</v>
      </c>
    </row>
    <row r="29" spans="1:8">
      <c r="A29" s="9" t="s">
        <v>242</v>
      </c>
      <c r="B29" s="8" t="s">
        <v>243</v>
      </c>
      <c r="C29" s="10" t="s">
        <v>1315</v>
      </c>
      <c r="D29" s="6"/>
      <c r="E29" s="36" t="s">
        <v>1280</v>
      </c>
      <c r="F29" s="35" t="s">
        <v>1281</v>
      </c>
      <c r="G29" s="36" t="s">
        <v>447</v>
      </c>
      <c r="H29" s="35" t="s">
        <v>448</v>
      </c>
    </row>
    <row r="30" spans="1:8">
      <c r="A30" s="9" t="s">
        <v>245</v>
      </c>
      <c r="B30" s="8" t="s">
        <v>246</v>
      </c>
      <c r="C30" s="10" t="s">
        <v>1316</v>
      </c>
      <c r="D30" s="6"/>
      <c r="E30" s="36" t="s">
        <v>1280</v>
      </c>
      <c r="F30" s="35" t="s">
        <v>1281</v>
      </c>
      <c r="G30" s="36" t="s">
        <v>431</v>
      </c>
      <c r="H30" s="35" t="s">
        <v>432</v>
      </c>
    </row>
    <row r="31" spans="1:8">
      <c r="A31" s="9" t="s">
        <v>245</v>
      </c>
      <c r="B31" s="8" t="s">
        <v>246</v>
      </c>
      <c r="C31" s="10" t="s">
        <v>1317</v>
      </c>
      <c r="D31" s="6"/>
      <c r="E31" s="6"/>
      <c r="G31" s="6" t="s">
        <v>455</v>
      </c>
      <c r="H31" s="6" t="s">
        <v>456</v>
      </c>
    </row>
    <row r="32" spans="1:8">
      <c r="A32" s="9" t="s">
        <v>245</v>
      </c>
      <c r="B32" s="8" t="s">
        <v>246</v>
      </c>
      <c r="C32" s="10" t="s">
        <v>1318</v>
      </c>
      <c r="D32" s="6"/>
      <c r="E32" s="36" t="s">
        <v>1280</v>
      </c>
      <c r="F32" s="35" t="s">
        <v>1281</v>
      </c>
      <c r="G32" s="36" t="s">
        <v>401</v>
      </c>
      <c r="H32" s="35" t="s">
        <v>402</v>
      </c>
    </row>
    <row r="33" spans="1:8">
      <c r="A33" s="9" t="s">
        <v>245</v>
      </c>
      <c r="B33" s="8" t="s">
        <v>246</v>
      </c>
      <c r="C33" s="10" t="s">
        <v>1319</v>
      </c>
      <c r="D33" s="6"/>
      <c r="E33" s="36" t="s">
        <v>1280</v>
      </c>
      <c r="F33" s="35" t="s">
        <v>1281</v>
      </c>
      <c r="G33" s="36" t="s">
        <v>399</v>
      </c>
      <c r="H33" s="35" t="s">
        <v>400</v>
      </c>
    </row>
    <row r="34" spans="1:8">
      <c r="A34" s="9" t="s">
        <v>245</v>
      </c>
      <c r="B34" s="8" t="s">
        <v>246</v>
      </c>
      <c r="C34" s="10" t="s">
        <v>1320</v>
      </c>
      <c r="D34" s="6"/>
      <c r="E34" s="36" t="s">
        <v>1280</v>
      </c>
      <c r="F34" s="35" t="s">
        <v>1281</v>
      </c>
      <c r="G34" s="36" t="s">
        <v>457</v>
      </c>
      <c r="H34" s="35" t="s">
        <v>458</v>
      </c>
    </row>
    <row r="35" spans="1:8">
      <c r="A35" s="9" t="s">
        <v>245</v>
      </c>
      <c r="B35" s="8" t="s">
        <v>246</v>
      </c>
      <c r="C35" s="10" t="s">
        <v>1321</v>
      </c>
      <c r="D35" s="6"/>
      <c r="E35" s="36" t="s">
        <v>1280</v>
      </c>
      <c r="F35" s="35" t="s">
        <v>1281</v>
      </c>
      <c r="G35" s="36" t="s">
        <v>459</v>
      </c>
      <c r="H35" s="35" t="s">
        <v>460</v>
      </c>
    </row>
    <row r="36" spans="1:8">
      <c r="A36" s="9" t="s">
        <v>245</v>
      </c>
      <c r="B36" s="8" t="s">
        <v>246</v>
      </c>
      <c r="C36" s="10" t="s">
        <v>1322</v>
      </c>
      <c r="D36" s="6"/>
      <c r="E36" s="36" t="s">
        <v>1280</v>
      </c>
      <c r="F36" s="35" t="s">
        <v>1281</v>
      </c>
      <c r="G36" s="36" t="s">
        <v>395</v>
      </c>
      <c r="H36" s="35" t="s">
        <v>396</v>
      </c>
    </row>
    <row r="37" spans="1:8">
      <c r="A37" s="9" t="s">
        <v>245</v>
      </c>
      <c r="B37" s="8" t="s">
        <v>246</v>
      </c>
      <c r="C37" s="10" t="s">
        <v>1323</v>
      </c>
      <c r="D37" s="6"/>
      <c r="E37" s="36" t="s">
        <v>1280</v>
      </c>
      <c r="F37" s="35" t="s">
        <v>1281</v>
      </c>
      <c r="G37" s="36" t="s">
        <v>437</v>
      </c>
      <c r="H37" s="35" t="s">
        <v>438</v>
      </c>
    </row>
    <row r="38" spans="1:8">
      <c r="A38" s="9" t="s">
        <v>245</v>
      </c>
      <c r="B38" s="8" t="s">
        <v>246</v>
      </c>
      <c r="C38" s="10" t="s">
        <v>1324</v>
      </c>
      <c r="D38" s="6"/>
      <c r="E38" s="6"/>
      <c r="G38" s="6" t="s">
        <v>420</v>
      </c>
      <c r="H38" s="6" t="s">
        <v>421</v>
      </c>
    </row>
    <row r="39" spans="1:8">
      <c r="A39" s="9" t="s">
        <v>245</v>
      </c>
      <c r="B39" s="8" t="s">
        <v>246</v>
      </c>
      <c r="C39" s="10" t="s">
        <v>1325</v>
      </c>
      <c r="D39" s="6"/>
      <c r="E39" s="36" t="s">
        <v>1280</v>
      </c>
      <c r="F39" s="35" t="s">
        <v>1281</v>
      </c>
      <c r="G39" s="36" t="s">
        <v>389</v>
      </c>
      <c r="H39" s="35" t="s">
        <v>390</v>
      </c>
    </row>
    <row r="40" spans="1:8">
      <c r="A40" s="9" t="s">
        <v>245</v>
      </c>
      <c r="B40" s="8" t="s">
        <v>246</v>
      </c>
      <c r="C40" s="10" t="s">
        <v>1326</v>
      </c>
      <c r="D40" s="6"/>
      <c r="E40" s="36" t="s">
        <v>1280</v>
      </c>
      <c r="F40" s="35" t="s">
        <v>1281</v>
      </c>
      <c r="G40" s="36" t="s">
        <v>389</v>
      </c>
      <c r="H40" s="35" t="s">
        <v>390</v>
      </c>
    </row>
    <row r="41" spans="1:8">
      <c r="A41" s="9" t="s">
        <v>245</v>
      </c>
      <c r="B41" s="8" t="s">
        <v>246</v>
      </c>
      <c r="C41" s="10" t="s">
        <v>1327</v>
      </c>
      <c r="D41" s="6"/>
      <c r="E41" s="6"/>
      <c r="G41" s="6" t="s">
        <v>420</v>
      </c>
      <c r="H41" s="6" t="s">
        <v>421</v>
      </c>
    </row>
    <row r="42" spans="1:8">
      <c r="A42" s="9" t="s">
        <v>245</v>
      </c>
      <c r="B42" s="8" t="s">
        <v>246</v>
      </c>
      <c r="C42" s="10" t="s">
        <v>1328</v>
      </c>
      <c r="D42" s="6"/>
      <c r="E42" s="36" t="s">
        <v>1280</v>
      </c>
      <c r="F42" s="35" t="s">
        <v>1281</v>
      </c>
      <c r="G42" s="36" t="s">
        <v>422</v>
      </c>
      <c r="H42" s="35" t="s">
        <v>423</v>
      </c>
    </row>
    <row r="43" spans="1:8">
      <c r="A43" s="9" t="s">
        <v>245</v>
      </c>
      <c r="B43" s="8" t="s">
        <v>246</v>
      </c>
      <c r="C43" s="10" t="s">
        <v>1329</v>
      </c>
      <c r="D43" s="6"/>
      <c r="E43" s="6"/>
      <c r="G43" s="6" t="s">
        <v>426</v>
      </c>
      <c r="H43" s="6" t="s">
        <v>1330</v>
      </c>
    </row>
    <row r="44" spans="1:8">
      <c r="A44" s="9" t="s">
        <v>245</v>
      </c>
      <c r="B44" s="8" t="s">
        <v>246</v>
      </c>
      <c r="C44" s="10" t="s">
        <v>1331</v>
      </c>
      <c r="D44" s="6"/>
      <c r="E44" s="6"/>
      <c r="G44" s="6" t="s">
        <v>405</v>
      </c>
      <c r="H44" s="6" t="s">
        <v>406</v>
      </c>
    </row>
    <row r="45" spans="1:8">
      <c r="A45" s="9" t="s">
        <v>245</v>
      </c>
      <c r="B45" s="8" t="s">
        <v>246</v>
      </c>
      <c r="C45" s="10" t="s">
        <v>1332</v>
      </c>
      <c r="D45" s="6"/>
      <c r="E45" s="36" t="s">
        <v>1280</v>
      </c>
      <c r="F45" s="35" t="s">
        <v>1281</v>
      </c>
      <c r="G45" s="36" t="s">
        <v>443</v>
      </c>
      <c r="H45" s="35" t="s">
        <v>444</v>
      </c>
    </row>
    <row r="46" spans="1:8">
      <c r="A46" s="9" t="s">
        <v>245</v>
      </c>
      <c r="B46" s="8" t="s">
        <v>246</v>
      </c>
      <c r="C46" s="10" t="s">
        <v>1333</v>
      </c>
      <c r="D46" s="6"/>
      <c r="E46" s="6"/>
      <c r="G46" s="6" t="s">
        <v>393</v>
      </c>
      <c r="H46" s="6" t="s">
        <v>394</v>
      </c>
    </row>
    <row r="47" spans="1:8">
      <c r="A47" s="9" t="s">
        <v>245</v>
      </c>
      <c r="B47" s="8" t="s">
        <v>246</v>
      </c>
      <c r="C47" s="10" t="s">
        <v>1334</v>
      </c>
      <c r="D47" s="6"/>
      <c r="E47" s="36" t="s">
        <v>1280</v>
      </c>
      <c r="F47" s="35" t="s">
        <v>1281</v>
      </c>
      <c r="G47" s="6" t="s">
        <v>447</v>
      </c>
      <c r="H47" s="35" t="s">
        <v>448</v>
      </c>
    </row>
    <row r="48" spans="1:8">
      <c r="A48" s="9" t="s">
        <v>245</v>
      </c>
      <c r="B48" s="8" t="s">
        <v>246</v>
      </c>
      <c r="C48" s="10" t="s">
        <v>1335</v>
      </c>
      <c r="D48" s="6"/>
      <c r="E48" s="6"/>
      <c r="G48" s="6" t="s">
        <v>426</v>
      </c>
      <c r="H48" s="6" t="s">
        <v>427</v>
      </c>
    </row>
    <row r="49" spans="1:8">
      <c r="A49" s="9" t="s">
        <v>245</v>
      </c>
      <c r="B49" s="8" t="s">
        <v>246</v>
      </c>
      <c r="C49" s="10" t="s">
        <v>1336</v>
      </c>
      <c r="D49" s="6"/>
      <c r="E49" s="36" t="s">
        <v>1280</v>
      </c>
      <c r="F49" s="35" t="s">
        <v>1281</v>
      </c>
      <c r="G49" s="36" t="s">
        <v>435</v>
      </c>
      <c r="H49" s="35" t="s">
        <v>436</v>
      </c>
    </row>
    <row r="50" spans="1:8">
      <c r="A50" s="9" t="s">
        <v>268</v>
      </c>
      <c r="B50" s="8" t="s">
        <v>269</v>
      </c>
      <c r="C50" s="10" t="s">
        <v>1337</v>
      </c>
      <c r="D50" s="6"/>
      <c r="E50" s="6"/>
      <c r="G50" s="6" t="s">
        <v>431</v>
      </c>
      <c r="H50" s="6" t="s">
        <v>432</v>
      </c>
    </row>
    <row r="51" spans="1:8">
      <c r="A51" s="9" t="s">
        <v>268</v>
      </c>
      <c r="B51" s="8" t="s">
        <v>271</v>
      </c>
      <c r="C51" s="10" t="s">
        <v>1338</v>
      </c>
      <c r="D51" s="6"/>
      <c r="E51" s="36" t="s">
        <v>1280</v>
      </c>
      <c r="F51" s="35" t="s">
        <v>1281</v>
      </c>
      <c r="G51" s="36" t="s">
        <v>453</v>
      </c>
      <c r="H51" s="35" t="s">
        <v>454</v>
      </c>
    </row>
    <row r="52" spans="1:8">
      <c r="A52" s="9" t="s">
        <v>268</v>
      </c>
      <c r="B52" s="8" t="s">
        <v>273</v>
      </c>
      <c r="C52" s="10" t="s">
        <v>1339</v>
      </c>
      <c r="D52" s="6"/>
      <c r="E52" s="36" t="s">
        <v>1280</v>
      </c>
      <c r="F52" s="35" t="s">
        <v>1281</v>
      </c>
      <c r="G52" s="36" t="s">
        <v>416</v>
      </c>
      <c r="H52" s="35" t="s">
        <v>417</v>
      </c>
    </row>
    <row r="53" spans="1:8">
      <c r="A53" s="9" t="s">
        <v>268</v>
      </c>
      <c r="B53" s="8" t="s">
        <v>277</v>
      </c>
      <c r="C53" s="10" t="s">
        <v>1340</v>
      </c>
      <c r="D53" s="6"/>
      <c r="E53" s="6"/>
      <c r="G53" s="6" t="s">
        <v>455</v>
      </c>
      <c r="H53" s="6" t="s">
        <v>456</v>
      </c>
    </row>
    <row r="54" spans="1:8">
      <c r="A54" s="9" t="s">
        <v>1341</v>
      </c>
      <c r="B54" s="8" t="s">
        <v>280</v>
      </c>
      <c r="C54" s="10" t="s">
        <v>1342</v>
      </c>
      <c r="D54" s="6"/>
      <c r="E54" s="6"/>
      <c r="G54" s="6" t="s">
        <v>387</v>
      </c>
      <c r="H54" s="6" t="s">
        <v>388</v>
      </c>
    </row>
    <row r="55" spans="1:8">
      <c r="A55" s="9" t="s">
        <v>1341</v>
      </c>
      <c r="B55" s="8" t="s">
        <v>282</v>
      </c>
      <c r="C55" s="10" t="s">
        <v>1343</v>
      </c>
      <c r="D55" s="6"/>
      <c r="E55" s="36" t="s">
        <v>1280</v>
      </c>
      <c r="F55" s="35" t="s">
        <v>1281</v>
      </c>
      <c r="G55" s="36" t="s">
        <v>449</v>
      </c>
      <c r="H55" s="35" t="s">
        <v>450</v>
      </c>
    </row>
    <row r="56" spans="1:8">
      <c r="A56" s="9" t="s">
        <v>1341</v>
      </c>
      <c r="B56" s="8" t="s">
        <v>284</v>
      </c>
      <c r="C56" s="10" t="s">
        <v>1344</v>
      </c>
      <c r="D56" s="6"/>
      <c r="E56" s="36" t="s">
        <v>1345</v>
      </c>
      <c r="F56" s="35" t="s">
        <v>1346</v>
      </c>
      <c r="G56" s="36" t="s">
        <v>592</v>
      </c>
      <c r="H56" s="35" t="s">
        <v>593</v>
      </c>
    </row>
    <row r="57" spans="1:8">
      <c r="A57" s="9" t="s">
        <v>1341</v>
      </c>
      <c r="B57" s="8" t="s">
        <v>286</v>
      </c>
      <c r="C57" s="10" t="s">
        <v>1347</v>
      </c>
      <c r="D57" s="6"/>
      <c r="E57" s="6"/>
      <c r="G57" s="6" t="s">
        <v>411</v>
      </c>
      <c r="H57" s="6" t="s">
        <v>413</v>
      </c>
    </row>
    <row r="58" spans="1:8">
      <c r="A58" s="9" t="s">
        <v>279</v>
      </c>
      <c r="B58" s="8" t="s">
        <v>288</v>
      </c>
      <c r="C58" s="10" t="s">
        <v>1348</v>
      </c>
      <c r="D58" s="6"/>
      <c r="E58" s="36" t="s">
        <v>1280</v>
      </c>
      <c r="F58" s="35" t="s">
        <v>1281</v>
      </c>
      <c r="G58" s="36" t="s">
        <v>411</v>
      </c>
      <c r="H58" s="35" t="s">
        <v>413</v>
      </c>
    </row>
  </sheetData>
  <conditionalFormatting sqref="B2:B58">
    <cfRule type="cellIs" dxfId="7" priority="10" operator="equal">
      <formula>""</formula>
    </cfRule>
  </conditionalFormatting>
  <conditionalFormatting sqref="B2:B58">
    <cfRule type="cellIs" dxfId="6" priority="9" operator="greaterThanOrEqual">
      <formula>"MF"</formula>
    </cfRule>
  </conditionalFormatting>
  <conditionalFormatting sqref="B9:B14">
    <cfRule type="cellIs" dxfId="5" priority="8" operator="equal">
      <formula>""</formula>
    </cfRule>
  </conditionalFormatting>
  <conditionalFormatting sqref="B9:B14">
    <cfRule type="cellIs" dxfId="4" priority="7" operator="greaterThanOrEqual">
      <formula>"MF"</formula>
    </cfRule>
  </conditionalFormatting>
  <conditionalFormatting sqref="A22 B15:B58">
    <cfRule type="cellIs" dxfId="3" priority="6" operator="equal">
      <formula>""</formula>
    </cfRule>
  </conditionalFormatting>
  <conditionalFormatting sqref="A22 B15:B58">
    <cfRule type="cellIs" dxfId="2" priority="5" operator="greaterThanOrEqual">
      <formula>"MF"</formula>
    </cfRule>
  </conditionalFormatting>
  <conditionalFormatting sqref="A28:A29">
    <cfRule type="cellIs" dxfId="1" priority="4" operator="equal">
      <formula>""</formula>
    </cfRule>
  </conditionalFormatting>
  <conditionalFormatting sqref="A28:A29">
    <cfRule type="cellIs" dxfId="0" priority="3" operator="greaterThanOrEqual">
      <formula>"MF"</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 2 0 1 8 - 0 3 - 0 6 T 1 6 : 1 3 : 3 0 . 8 2 2 2 8 3 9 - 0 8 : 0 0 < / L a s t P r o c e s s e d T i m e > < / D a t a M o d e l i n g S a n d b o x . S e r i a l i z e d S a n d b o x E r r o r C a c h e > ] ] > < / C u s t o m C o n t e n t > < / G e m i n i > 
</file>

<file path=customXml/item2.xml><?xml version="1.0" encoding="utf-8"?>
<ct:contentTypeSchema xmlns:ct="http://schemas.microsoft.com/office/2006/metadata/contentType" xmlns:ma="http://schemas.microsoft.com/office/2006/metadata/properties/metaAttributes" ct:_="" ma:_="" ma:contentTypeName="Document" ma:contentTypeID="0x0101002C7EC82716313D4CA08E8AD429FA1C62" ma:contentTypeVersion="6" ma:contentTypeDescription="Create a new document." ma:contentTypeScope="" ma:versionID="e75928cbf34032c3eaa2bce7d4b83b8b">
  <xsd:schema xmlns:xsd="http://www.w3.org/2001/XMLSchema" xmlns:xs="http://www.w3.org/2001/XMLSchema" xmlns:p="http://schemas.microsoft.com/office/2006/metadata/properties" xmlns:ns2="851bd269-d905-47be-9f2d-0755e2481428" targetNamespace="http://schemas.microsoft.com/office/2006/metadata/properties" ma:root="true" ma:fieldsID="eb88d19b2ff8b0df396dd61d45ce6241" ns2:_="">
    <xsd:import namespace="851bd269-d905-47be-9f2d-0755e248142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1bd269-d905-47be-9f2d-0755e24814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I s S a n d b o x E m b e d d e d " > < C u s t o m C o n t e n t > < ! [ C D A T A [ y e s ] ] > < / C u s t o m C o n t e n t > < / G e m i n i > 
</file>

<file path=customXml/item4.xml>��< ? x m l   v e r s i o n = " 1 . 0 "   e n c o d i n g = " U T F - 1 6 " ? > < G e m i n i   x m l n s = " h t t p : / / g e m i n i / p i v o t c u s t o m i z a t i o n / P o w e r P i v o t V e r s i o n " > < C u s t o m C o n t e n t > < ! [ C D A T A [ 2 0 1 5 . 1 3 0 . 8 0 0 . 7 0 2 ] ] > < / C u s t o m C o n t e n t > < / G e m i n i > 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S a n d b o x N o n E m p t y " > < C u s t o m C o n t e n t > < ! [ C D A T A [ 1 ] ] > < / C u s t o m C o n t e n t > < / G e m i n i > 
</file>

<file path=customXml/item8.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529512B6-AEC7-4757-A6C1-FA869E930739}"/>
</file>

<file path=customXml/itemProps2.xml><?xml version="1.0" encoding="utf-8"?>
<ds:datastoreItem xmlns:ds="http://schemas.openxmlformats.org/officeDocument/2006/customXml" ds:itemID="{3AC8D604-76FE-43EF-8291-D2CF078C9D5A}"/>
</file>

<file path=customXml/itemProps3.xml><?xml version="1.0" encoding="utf-8"?>
<ds:datastoreItem xmlns:ds="http://schemas.openxmlformats.org/officeDocument/2006/customXml" ds:itemID="{48DCDCEF-6D22-49DB-80FB-1F45A57612D1}"/>
</file>

<file path=customXml/itemProps4.xml><?xml version="1.0" encoding="utf-8"?>
<ds:datastoreItem xmlns:ds="http://schemas.openxmlformats.org/officeDocument/2006/customXml" ds:itemID="{234036A2-0EBE-48B6-8E9B-0815E090E78A}"/>
</file>

<file path=customXml/itemProps5.xml><?xml version="1.0" encoding="utf-8"?>
<ds:datastoreItem xmlns:ds="http://schemas.openxmlformats.org/officeDocument/2006/customXml" ds:itemID="{F2A62791-456E-4639-B7D9-0791788FAC03}"/>
</file>

<file path=customXml/itemProps6.xml><?xml version="1.0" encoding="utf-8"?>
<ds:datastoreItem xmlns:ds="http://schemas.openxmlformats.org/officeDocument/2006/customXml" ds:itemID="{BC671F8C-62DC-44FE-BA29-6944D24BE072}"/>
</file>

<file path=customXml/itemProps7.xml><?xml version="1.0" encoding="utf-8"?>
<ds:datastoreItem xmlns:ds="http://schemas.openxmlformats.org/officeDocument/2006/customXml" ds:itemID="{CFACC153-4EB2-4017-9BD6-004C3F59ABB8}"/>
</file>

<file path=customXml/itemProps8.xml><?xml version="1.0" encoding="utf-8"?>
<ds:datastoreItem xmlns:ds="http://schemas.openxmlformats.org/officeDocument/2006/customXml" ds:itemID="{5C066DE8-297A-4FDB-BE8C-1456037F23B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DPR Construction</dc:creator>
  <cp:keywords/>
  <dc:description/>
  <cp:lastModifiedBy>Sean Doolan</cp:lastModifiedBy>
  <cp:revision/>
  <dcterms:created xsi:type="dcterms:W3CDTF">2018-02-26T00:28:36Z</dcterms:created>
  <dcterms:modified xsi:type="dcterms:W3CDTF">2019-05-08T23:07:52Z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0x0101002C7EC82716313D4CA08E8AD429FA1C62</vt:lpwstr>
  </property>
</Properties>
</file>